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Zgłoszenia HD- umowy\_Umowy końcowe PPDO'23\Dostawa sprzętu z migracją danych'23\"/>
    </mc:Choice>
  </mc:AlternateContent>
  <bookViews>
    <workbookView xWindow="0" yWindow="0" windowWidth="23040" windowHeight="4260"/>
  </bookViews>
  <sheets>
    <sheet name="jednostki org." sheetId="1" r:id="rId1"/>
  </sheets>
  <definedNames>
    <definedName name="_xlnm._FilterDatabase" localSheetId="0" hidden="1">'jednostki org.'!$A$2:$E$334</definedName>
    <definedName name="Z_C9B1AFC9_3774_4908_B177_A58FF6E341DF_.wvu.Cols" localSheetId="0" hidden="1">'jednostki org.'!#REF!,'jednostki org.'!#REF!</definedName>
  </definedNames>
  <calcPr calcId="162913"/>
</workbook>
</file>

<file path=xl/calcChain.xml><?xml version="1.0" encoding="utf-8"?>
<calcChain xmlns="http://schemas.openxmlformats.org/spreadsheetml/2006/main">
  <c r="A93" i="1" l="1"/>
  <c r="A333" i="1"/>
  <c r="A328" i="1"/>
  <c r="A320" i="1"/>
  <c r="A311" i="1"/>
  <c r="A289" i="1"/>
  <c r="A237" i="1"/>
  <c r="A228" i="1"/>
  <c r="A177" i="1"/>
  <c r="A149" i="1"/>
  <c r="A88" i="1"/>
  <c r="A334" i="1" l="1"/>
</calcChain>
</file>

<file path=xl/comments1.xml><?xml version="1.0" encoding="utf-8"?>
<comments xmlns="http://schemas.openxmlformats.org/spreadsheetml/2006/main">
  <authors>
    <author>umpano04</author>
    <author>ummapa17</author>
  </authors>
  <commentList>
    <comment ref="B91" authorId="0" shapeId="0">
      <text>
        <r>
          <rPr>
            <b/>
            <sz val="9"/>
            <color indexed="81"/>
            <rFont val="Tahoma"/>
            <family val="2"/>
            <charset val="238"/>
          </rPr>
          <t>umpano04:</t>
        </r>
        <r>
          <rPr>
            <sz val="9"/>
            <color indexed="81"/>
            <rFont val="Tahoma"/>
            <family val="2"/>
            <charset val="238"/>
          </rPr>
          <t xml:space="preserve">
Utworzone z połączenia Przedszkola nr 31 i Przedszkola nr 141</t>
        </r>
      </text>
    </comment>
    <comment ref="B171" authorId="1" shapeId="0">
      <text>
        <r>
          <rPr>
            <b/>
            <sz val="9"/>
            <color indexed="81"/>
            <rFont val="Tahoma"/>
            <family val="2"/>
            <charset val="238"/>
          </rPr>
          <t>ummapa17:</t>
        </r>
        <r>
          <rPr>
            <sz val="9"/>
            <color indexed="81"/>
            <rFont val="Tahoma"/>
            <family val="2"/>
            <charset val="238"/>
          </rPr>
          <t xml:space="preserve">
przekształcony z Zespołu Szkół Plastycznych im. Stanisława Kopystyńskiego</t>
        </r>
      </text>
    </comment>
    <comment ref="D188" authorId="0" shapeId="0">
      <text>
        <r>
          <rPr>
            <b/>
            <sz val="9"/>
            <color indexed="81"/>
            <rFont val="Tahoma"/>
            <family val="2"/>
            <charset val="238"/>
          </rPr>
          <t>umpano04:</t>
        </r>
        <r>
          <rPr>
            <sz val="9"/>
            <color indexed="81"/>
            <rFont val="Tahoma"/>
            <family val="2"/>
            <charset val="238"/>
          </rPr>
          <t xml:space="preserve">
Zmiana lokalizacji</t>
        </r>
      </text>
    </comment>
    <comment ref="B317" authorId="1" shapeId="0">
      <text>
        <r>
          <rPr>
            <b/>
            <sz val="9"/>
            <color indexed="81"/>
            <rFont val="Tahoma"/>
            <family val="2"/>
            <charset val="238"/>
          </rPr>
          <t>ummapa17:</t>
        </r>
        <r>
          <rPr>
            <sz val="9"/>
            <color indexed="81"/>
            <rFont val="Tahoma"/>
            <family val="2"/>
            <charset val="238"/>
          </rPr>
          <t xml:space="preserve">
przekształcony z Centrum Edukacji Kulturalnej Dzieci i Młodzieży</t>
        </r>
      </text>
    </comment>
  </commentList>
</comments>
</file>

<file path=xl/sharedStrings.xml><?xml version="1.0" encoding="utf-8"?>
<sst xmlns="http://schemas.openxmlformats.org/spreadsheetml/2006/main" count="1334" uniqueCount="712">
  <si>
    <t>ul. Tramwajowa 34</t>
  </si>
  <si>
    <t>74.</t>
  </si>
  <si>
    <t>Przedszkole nr 122
Wesoła Gromadka</t>
  </si>
  <si>
    <t>ul. Kłodnicka 23</t>
  </si>
  <si>
    <t>75.</t>
  </si>
  <si>
    <t>Przedszkole nr 123</t>
  </si>
  <si>
    <t>ul. Wojrowicka 3</t>
  </si>
  <si>
    <t>76.</t>
  </si>
  <si>
    <t>Przedszkole nr 124
im. Marii Konopnickiej</t>
  </si>
  <si>
    <t>77.</t>
  </si>
  <si>
    <t>Przedszkole Integracyjne nr 125
im. Janusza Korczaka</t>
  </si>
  <si>
    <t>ul. Ścinawska 10</t>
  </si>
  <si>
    <t>78.</t>
  </si>
  <si>
    <t>Przedszkole nr 126 Różanka</t>
  </si>
  <si>
    <t>ul. Jugosłowiańska 115</t>
  </si>
  <si>
    <t>79.</t>
  </si>
  <si>
    <t>Przedszkole nr 136
Mały Sportowiec</t>
  </si>
  <si>
    <t>ul. Gliniana 85</t>
  </si>
  <si>
    <t>80.</t>
  </si>
  <si>
    <t>Przedszkole nr 140
Pod Platanem</t>
  </si>
  <si>
    <t>ul. Nadbrzeżna 14</t>
  </si>
  <si>
    <t>81.</t>
  </si>
  <si>
    <t>82.</t>
  </si>
  <si>
    <t>Przedszkole nr 146
Wyspa Dzieci</t>
  </si>
  <si>
    <t>83.</t>
  </si>
  <si>
    <t>84.</t>
  </si>
  <si>
    <t>Przedszkole nr 148</t>
  </si>
  <si>
    <t>ul. Rogowska 18a</t>
  </si>
  <si>
    <t>Przedszkole nr 149
Tęczowa Polanka</t>
  </si>
  <si>
    <t>ul. Obornicka 21</t>
  </si>
  <si>
    <t>Przedszkole nr 150
Wesołe Nutki</t>
  </si>
  <si>
    <t>ul. Piotra Ignuta 30</t>
  </si>
  <si>
    <t>Szkoły podstawowe</t>
  </si>
  <si>
    <t>Szkoła Podstawowa nr 1
im. Marii Dąbrowskiej</t>
  </si>
  <si>
    <t xml:space="preserve">ul. Nowowiejska 78 </t>
  </si>
  <si>
    <t>Szkoła Podstawowa nr 2
im. Henryka Sucharskiego</t>
  </si>
  <si>
    <t>ul. Komuny Paryskiej 36-38</t>
  </si>
  <si>
    <t>Szkoła Podstawowa nr 3
im. Mariusza Zaruskiego</t>
  </si>
  <si>
    <t>ul. Bobrza 27</t>
  </si>
  <si>
    <t>ul. Kowalska 105</t>
  </si>
  <si>
    <t>Szkoła Podstawowa nr 9
im. Wincentego Pola</t>
  </si>
  <si>
    <t>ul. Nyska 66</t>
  </si>
  <si>
    <t>Szkoła Podstawowa nr 12
im. Marii Skłodowskiej-Curie</t>
  </si>
  <si>
    <t>ul. Zygmunta Janiszewskiego 14</t>
  </si>
  <si>
    <t>Szkoła Podstawowa nr 20 
im. Orła Białego</t>
  </si>
  <si>
    <t>ul. Henryka Michała Kamieńskiego 24</t>
  </si>
  <si>
    <t>ul. Przystankowa 32
ul. Pawia 35</t>
  </si>
  <si>
    <t>ul. Przystankowa 32</t>
  </si>
  <si>
    <t>ul. Grecka 59</t>
  </si>
  <si>
    <t xml:space="preserve">Szkoła Podstawowa nr 30 </t>
  </si>
  <si>
    <t>ul. Zaporoska 28</t>
  </si>
  <si>
    <t>ul. Sarbinowska 10</t>
  </si>
  <si>
    <t>ul. Przedwiośnie 47</t>
  </si>
  <si>
    <t>Sportowa Szkoła Podstawowa nr 46 
im. Polskich Olimpijczyków</t>
  </si>
  <si>
    <t>ul. Ścinawska 21</t>
  </si>
  <si>
    <t>ul. Januszowicka 35-37</t>
  </si>
  <si>
    <t>ul. Czeska 38</t>
  </si>
  <si>
    <t>Szkoła Podstawowa nr 51 
im. Jana Pawła II</t>
  </si>
  <si>
    <t>ul. Krępicka 50</t>
  </si>
  <si>
    <t>Szkoła Podstawowa nr 61 
im. Janusza Korczaka</t>
  </si>
  <si>
    <t>ul. Skarbowców 8</t>
  </si>
  <si>
    <t>Szkoła Podstawowa nr 63 
im. Anny Jasińskiej</t>
  </si>
  <si>
    <t>ul. Mennicza 21-23</t>
  </si>
  <si>
    <t>Szkoła Podstawowa nr 64 
im. Władysława Broniewskiego</t>
  </si>
  <si>
    <t>ul. Wojszycka 1</t>
  </si>
  <si>
    <t>Szkoła Podstawowa nr 37
im. Kardynała Stefana Wyszyńskiego</t>
  </si>
  <si>
    <t>Szkoła Podstawowa nr 68
im. II Tysiąclecia Wrocławia</t>
  </si>
  <si>
    <t>ul. Szczęśliwa 28</t>
  </si>
  <si>
    <t>ul. Podwale 57</t>
  </si>
  <si>
    <t>Przedszkole nr 25
Słowiańskie Maluchy</t>
  </si>
  <si>
    <t>Przedszkole nr 34
im. Polskiego Czerwonego Krzyża</t>
  </si>
  <si>
    <t>ul. Semaforowa 42</t>
  </si>
  <si>
    <t>Przedszkole nr 61
Gajowickie Skrzaty</t>
  </si>
  <si>
    <t>Sportowa Szkoła Podstawowa nr 72 
im. Władka Zarembowicza</t>
  </si>
  <si>
    <t>ul. Trwała 17-19</t>
  </si>
  <si>
    <t>ul. Gliniana 30</t>
  </si>
  <si>
    <t>Szkoła Podstawowa nr 74 
im. Prymasa Tysiąclecia</t>
  </si>
  <si>
    <t>ul. Kleczkowska 2</t>
  </si>
  <si>
    <t>ul. Wandy 13</t>
  </si>
  <si>
    <t>Zespół Szkolno–Przedszkolny nr 19</t>
  </si>
  <si>
    <t>Technikum nr 15 
im. Marii Skłodowskiej-Curie</t>
  </si>
  <si>
    <t>Technika</t>
  </si>
  <si>
    <t>Szkoła Podstawowa nr 78 
im. Mikołaja Kopernika</t>
  </si>
  <si>
    <t>ul. Jedności Narodowej 195</t>
  </si>
  <si>
    <t>Szkoła Podstawowa nr 80 
im. Tysiąclecia Wrocławia</t>
  </si>
  <si>
    <t>ul. Polna 4</t>
  </si>
  <si>
    <t>Szkoła Podstawowa nr 82
im. Budowniczych Wrocławia</t>
  </si>
  <si>
    <t>ul. Blacharska 13</t>
  </si>
  <si>
    <t>Szkoła Podstawowa nr 83  
im. Jana Kasprowicza</t>
  </si>
  <si>
    <t>al. Tadeusza Boya-Żeleńskiego 32</t>
  </si>
  <si>
    <t>Szkoła Podstawowa nr 84 
im. Ruchu Obrońców Pokoju</t>
  </si>
  <si>
    <t>ul. Łukasza Górnickiego 20</t>
  </si>
  <si>
    <t>ul. Orzechowa 62</t>
  </si>
  <si>
    <t>Szkoła Podstawowa nr 93
im. Tradycji Orła Białego</t>
  </si>
  <si>
    <t>ul. Juliana Ursyna Niemcewicza 29-31</t>
  </si>
  <si>
    <t>Szkoła Podstawowa nr 95 
im. Jarosława Iwaszkiewicza</t>
  </si>
  <si>
    <t>ul. Starogajowa 66-68</t>
  </si>
  <si>
    <t>Szkoła Podstawowa nr 96    
im. Leonida Teligi</t>
  </si>
  <si>
    <t>ul. Krakowska 2</t>
  </si>
  <si>
    <t xml:space="preserve">Szkoła Podstawowa nr 98
im. Piastów Wrocławskich </t>
  </si>
  <si>
    <t>ul. Sycowska 22a</t>
  </si>
  <si>
    <t>Szkoła Podstawowa nr 99 
im. Tadeusza Kościuszki</t>
  </si>
  <si>
    <t>ul. Głubczycka 3</t>
  </si>
  <si>
    <t>Szkoła Podstawowa nr 107  
im. Piotra Włostowica</t>
  </si>
  <si>
    <t>ul. Bolesława Prusa 64</t>
  </si>
  <si>
    <t>Szkoła Podstawowa nr 108 
im. Juliana Tuwima</t>
  </si>
  <si>
    <t>ul. Bolesława Chrobrego 3</t>
  </si>
  <si>
    <t>Szkoła Podstawowa nr 109 
im. Edwarda Dembowskiego</t>
  </si>
  <si>
    <t>ul. Inżynierska 54</t>
  </si>
  <si>
    <t>Bulwar Ikara 19</t>
  </si>
  <si>
    <t>ul. Jelenia 7</t>
  </si>
  <si>
    <t>ul. Gorlicka 25</t>
  </si>
  <si>
    <t>ul. Kolista 17</t>
  </si>
  <si>
    <t xml:space="preserve">ul. Mikołaja Reja 3 </t>
  </si>
  <si>
    <t>ul. Kłodnicka 36</t>
  </si>
  <si>
    <t>ul. Edwarda Dembowskiego 39</t>
  </si>
  <si>
    <t>ul. Św. Jerzego 4</t>
  </si>
  <si>
    <t>ul. Jastrzębia 26</t>
  </si>
  <si>
    <t>ul. Zachodnia 2</t>
  </si>
  <si>
    <t>ul. ks. Wincentego Kraińskiego 1</t>
  </si>
  <si>
    <t>ul. Strzegomska 49a</t>
  </si>
  <si>
    <t>al. Aleksandra Brücknera 12</t>
  </si>
  <si>
    <t>Licea Ogólnokształcące</t>
  </si>
  <si>
    <t>ul. Księcia Józefa Poniatowskiego 9</t>
  </si>
  <si>
    <t>Liceum Ogólnokształcące nr III
im. Adama Mickiewicza</t>
  </si>
  <si>
    <t>ul. Składowa 5</t>
  </si>
  <si>
    <t>Liceum Ogólnokształcące nr IV
im. Stefana Żeromskiego</t>
  </si>
  <si>
    <t>ul. Stacha Świstackiego 12-14</t>
  </si>
  <si>
    <t>Liceum Ogólnokształcące nr VI
im. Bolesława Prusa</t>
  </si>
  <si>
    <t>ul. Hutnicza 45</t>
  </si>
  <si>
    <t>Liceum Ogólnokształcące nr VII
im. Krzysztofa Kamila Baczyńskiego</t>
  </si>
  <si>
    <t>ul. Krucza 49</t>
  </si>
  <si>
    <t>ul. Zaporoska 71</t>
  </si>
  <si>
    <t>Liceum Ogólnokształcące nr X
im. Stefanii Sempołowskiej</t>
  </si>
  <si>
    <t>ul. Piesza 1</t>
  </si>
  <si>
    <t>Liceum Ogólnokształcące nr XII 
im. Bolesława Chrobrego</t>
  </si>
  <si>
    <t>pl. Orląt Lwowskich 2a</t>
  </si>
  <si>
    <t>Liceum Ogólnokształcące nr XV
im. mjr Piotra Wysockiego</t>
  </si>
  <si>
    <t>ul. Wojrowicka 58</t>
  </si>
  <si>
    <t>Liceum Ogólnokształcące nr XVII
im. Agnieszki Osieckiej</t>
  </si>
  <si>
    <t>ul. Tęczowa 60</t>
  </si>
  <si>
    <t>Zespoły Szkolno-Przedszkolne</t>
  </si>
  <si>
    <t>Zespół Szkolno–Przedszkolny nr 1</t>
  </si>
  <si>
    <t>ul. Zemska 16c</t>
  </si>
  <si>
    <t>Zespół Szkolno–Przedszkolny nr 2</t>
  </si>
  <si>
    <t>ul. Eugeniusza Horbaczewskiego 61</t>
  </si>
  <si>
    <t>Zespół Szkolno–Przedszkolny nr 3</t>
  </si>
  <si>
    <t>ul. Inflancka 13</t>
  </si>
  <si>
    <t>Zespół Szkolno–Przedszkolny nr 4</t>
  </si>
  <si>
    <t>ul. Sołtysowicka 34</t>
  </si>
  <si>
    <t>Zespół Szkolno–Przedszkolny nr 5</t>
  </si>
  <si>
    <t>ul. Osobowicka 127</t>
  </si>
  <si>
    <t>Zespół Szkolno–Przedszkolny nr 6</t>
  </si>
  <si>
    <t>ul. Konstantego Ildefonsa Gałczyńskiego 8</t>
  </si>
  <si>
    <t>Zespół Szkolno–Przedszkolny nr 7</t>
  </si>
  <si>
    <t>ul. Koszykarska 2-4</t>
  </si>
  <si>
    <t>Zespół Szkolno–Przedszkolny nr 8</t>
  </si>
  <si>
    <t>ul. Składowa 2-4</t>
  </si>
  <si>
    <t>Zespół Szkolno–Przedszkolny nr 9</t>
  </si>
  <si>
    <t>ul. Ludwika Solskiego 13</t>
  </si>
  <si>
    <t>Zespół Szkolno–Przedszkolny nr 10</t>
  </si>
  <si>
    <t>ul. Rumiankowa 34</t>
  </si>
  <si>
    <t>Zespół Szkolno–Przedszkolny nr 11</t>
  </si>
  <si>
    <t>ul. Strachocińska 155-157</t>
  </si>
  <si>
    <t>Zespół Szkolno–Przedszkolny nr 12</t>
  </si>
  <si>
    <t>ul. Warszawska 4
ul. Semaforowa 42</t>
  </si>
  <si>
    <t>ul. Suwalska 5</t>
  </si>
  <si>
    <t>pl. Muzealny 20</t>
  </si>
  <si>
    <t>Zespół Szkolno–Przedszkolny nr 14</t>
  </si>
  <si>
    <t>ul. Częstochowska 42</t>
  </si>
  <si>
    <t>Zespół Szkolno–Przedszkolny nr 15</t>
  </si>
  <si>
    <t>ul. Stanisławowska 38-44</t>
  </si>
  <si>
    <t>Zespół Szkolno–Przedszkolny nr 16</t>
  </si>
  <si>
    <t>ul. Wietrzna 50</t>
  </si>
  <si>
    <t>Zespół Szkolno–Przedszkolny nr 17</t>
  </si>
  <si>
    <t>ul. Wieczysta 105</t>
  </si>
  <si>
    <t>Zespół Szkolno–Przedszkolny nr 18</t>
  </si>
  <si>
    <t>ul. Poznańska 26</t>
  </si>
  <si>
    <t>ul. Prosta 16
ul. Iwana Pawłowa 15</t>
  </si>
  <si>
    <t>Zespół Szkół nr 9</t>
  </si>
  <si>
    <t>ul. Rafała Krajewskiego 1</t>
  </si>
  <si>
    <t>ul. Wilanowska 31</t>
  </si>
  <si>
    <t>ul. Grochowa 36-38</t>
  </si>
  <si>
    <t>ul. Fryderyka Chopina 9b</t>
  </si>
  <si>
    <t>Zespół Szkół nr 20</t>
  </si>
  <si>
    <t>Zespół Szkół nr 21</t>
  </si>
  <si>
    <t>ul. Piotra Ignuta 28</t>
  </si>
  <si>
    <t>Zespół Szkół nr 1</t>
  </si>
  <si>
    <t>ul. Słubicka 29-33</t>
  </si>
  <si>
    <t>ul. Borowska 105</t>
  </si>
  <si>
    <t>Zespół Szkół nr 3</t>
  </si>
  <si>
    <t>ul. Szkocka 64</t>
  </si>
  <si>
    <t>ul. Powstańców Śląskich 210-218</t>
  </si>
  <si>
    <t>Zespół Szkół nr 6</t>
  </si>
  <si>
    <t>ul. Nowodworska 70-82</t>
  </si>
  <si>
    <t>al. Aleksandra Brücknera 10</t>
  </si>
  <si>
    <t>Zespół Szkół nr 18</t>
  </si>
  <si>
    <t>ul. Młodych Techników 58</t>
  </si>
  <si>
    <t>ul.Spółdzielcza 2a</t>
  </si>
  <si>
    <t>ul. Skwierzyńska 1-7</t>
  </si>
  <si>
    <t>ul. ks. Piotra Skargi 31</t>
  </si>
  <si>
    <t>Zespół Szkół Zawodowych nr 5</t>
  </si>
  <si>
    <t>ul. Jana Wł. Dawida 5</t>
  </si>
  <si>
    <t>ul. Braniborska 57</t>
  </si>
  <si>
    <t>Lotnicze Zakłady Naukowe</t>
  </si>
  <si>
    <t>ul. Kiełczowska 43</t>
  </si>
  <si>
    <t>ul. Grabiszyńska 236</t>
  </si>
  <si>
    <t>ul. Stanisława Worcella 3</t>
  </si>
  <si>
    <t>ul. Drukarska 50</t>
  </si>
  <si>
    <t>Zespół Szkół Gastronomicznych</t>
  </si>
  <si>
    <t>ul. Kamienna 86</t>
  </si>
  <si>
    <t>ul. ks. Piotra Skargi 23b</t>
  </si>
  <si>
    <t xml:space="preserve">Zespół Szkół Teleinformatycznych i Elektronicznych </t>
  </si>
  <si>
    <t xml:space="preserve"> ul. Gen. Józefa Haukego-Bosaka 21</t>
  </si>
  <si>
    <t>Centrum Kształcenia Ustawicznego</t>
  </si>
  <si>
    <t>ul. Swobodna 73</t>
  </si>
  <si>
    <t xml:space="preserve">Zespół Szkół nr 12  </t>
  </si>
  <si>
    <t>ul. Białowieska 74a</t>
  </si>
  <si>
    <t>Zespół Szkół nr 17</t>
  </si>
  <si>
    <t>ul. Poświęcka 8</t>
  </si>
  <si>
    <t>ul. Wałbrzyska 50</t>
  </si>
  <si>
    <t>ul. Głogowska 30</t>
  </si>
  <si>
    <t>Zespół Placówek Oświatowych nr 3</t>
  </si>
  <si>
    <t>ul. Borowska 101</t>
  </si>
  <si>
    <t>Młodzieżowy Ośrodek Socjoterapii nr 2</t>
  </si>
  <si>
    <t>ul. Kielecka 51a</t>
  </si>
  <si>
    <t>ul. Parkowa 27</t>
  </si>
  <si>
    <t>Specjalny Ośrodek Szkolno-Wychowawczy nr 11
im. Józefy Joteyko</t>
  </si>
  <si>
    <t>ul. Kamienna 99-101</t>
  </si>
  <si>
    <t>Młodzieżowy Dom Kultury Fabryczna</t>
  </si>
  <si>
    <t>ul. Zemska 16a</t>
  </si>
  <si>
    <t>Młodzieżowy Dom Kultury Krzyki</t>
  </si>
  <si>
    <t>Młodzieżowy Dom Kultury Śródmieście</t>
  </si>
  <si>
    <t>ul. Stanisława Dubois 5</t>
  </si>
  <si>
    <t>ul. Hugona Kołłątaja 20</t>
  </si>
  <si>
    <t>ul. Tadeusza Kościuszki 31/1</t>
  </si>
  <si>
    <t>ul. Jemiołowa 59</t>
  </si>
  <si>
    <t>ul. Piotra Czajkowskiego 28</t>
  </si>
  <si>
    <t>ul. Krakowska 102</t>
  </si>
  <si>
    <t>Inne placówki</t>
  </si>
  <si>
    <t xml:space="preserve">Wrocławskie Centrum Doskonalenia Nauczycieli </t>
  </si>
  <si>
    <t>ul. Swobodna 73a</t>
  </si>
  <si>
    <t>Przedszkola</t>
  </si>
  <si>
    <t>L.p.</t>
  </si>
  <si>
    <t>Lokalizacja budynków</t>
  </si>
  <si>
    <t>Adres siedziby</t>
  </si>
  <si>
    <t>1.</t>
  </si>
  <si>
    <t>Przedszkole nr 1
Planeta Uśmiechu</t>
  </si>
  <si>
    <t>nie dotyczy</t>
  </si>
  <si>
    <t>al. Jana Kasprowicza 89a</t>
  </si>
  <si>
    <t>2.</t>
  </si>
  <si>
    <t>Przedszkole nr 2
Tajemniczy Ogród</t>
  </si>
  <si>
    <t>3.</t>
  </si>
  <si>
    <t>Przedszkole nr 3
Wesoła Trójeczka</t>
  </si>
  <si>
    <t>ul. Nowowiejska 80</t>
  </si>
  <si>
    <t>4.</t>
  </si>
  <si>
    <t>Przedszkole nr 4</t>
  </si>
  <si>
    <t>ul. Słowicza 3-5
ul. Słowicza 7-9</t>
  </si>
  <si>
    <t>ul. Słowicza 7-9</t>
  </si>
  <si>
    <t>5.</t>
  </si>
  <si>
    <t>Przedszkole nr 5
Wrocławskie Krasnale</t>
  </si>
  <si>
    <t>ul. Dźwirzyńska 3</t>
  </si>
  <si>
    <t>6.</t>
  </si>
  <si>
    <t>Przedszkole nr 6
Nad Odrą</t>
  </si>
  <si>
    <t>ul. Braci Gierymskich 89</t>
  </si>
  <si>
    <t>7.</t>
  </si>
  <si>
    <t>ul. Starogajowa 100</t>
  </si>
  <si>
    <t>8.</t>
  </si>
  <si>
    <t>Przedszkole Integracyjne nr 12
im. Diany, Księżnej Walii</t>
  </si>
  <si>
    <t>ul. Zgodna 10-14</t>
  </si>
  <si>
    <t>9.</t>
  </si>
  <si>
    <t>Przedszkole nr 13</t>
  </si>
  <si>
    <t>ul. Zygmunta Noskowskiego 32</t>
  </si>
  <si>
    <t>10.</t>
  </si>
  <si>
    <t>Przedszkole nr 14
Kowaliki</t>
  </si>
  <si>
    <t>ul. Kwidzyńska 1</t>
  </si>
  <si>
    <t>11.</t>
  </si>
  <si>
    <t>Przedszkole nr 15
im. Kardynała Joachima Meisnera</t>
  </si>
  <si>
    <t>ul. Wolska 9
ul. Prochowicka 21</t>
  </si>
  <si>
    <t>ul. Wolska 9</t>
  </si>
  <si>
    <t>12.</t>
  </si>
  <si>
    <t>Przedszkole nr 18
Wiolinek</t>
  </si>
  <si>
    <t>ul. Henryka Sienkiewicza 85</t>
  </si>
  <si>
    <t>13.</t>
  </si>
  <si>
    <t>Przedszkole nr 21</t>
  </si>
  <si>
    <t>14.</t>
  </si>
  <si>
    <t>Przedszkole nr 22
Muchoborek</t>
  </si>
  <si>
    <t>ul. Stanisławowska 90</t>
  </si>
  <si>
    <t>15.</t>
  </si>
  <si>
    <t>ul. Kręta 1a</t>
  </si>
  <si>
    <t>16.</t>
  </si>
  <si>
    <t>17.</t>
  </si>
  <si>
    <t>Przedszkole nr 28
Fantazja</t>
  </si>
  <si>
    <t>ul. Orla 5-7</t>
  </si>
  <si>
    <t>18.</t>
  </si>
  <si>
    <t>Przedszkole nr 31
im. Janiny Porazińskiej</t>
  </si>
  <si>
    <t>ul. Kolbuszowska 6</t>
  </si>
  <si>
    <t>19.</t>
  </si>
  <si>
    <t>Przedszkole nr 33 
Staromiejskie</t>
  </si>
  <si>
    <t>ul. Łąkowa 2a</t>
  </si>
  <si>
    <t>20.</t>
  </si>
  <si>
    <t>ul. Gdańska 26</t>
  </si>
  <si>
    <t>21.</t>
  </si>
  <si>
    <t>22.</t>
  </si>
  <si>
    <t>Przedszkole nr 36
im. Wandy Chmielowskiej</t>
  </si>
  <si>
    <t>ul. Witelona 6</t>
  </si>
  <si>
    <t>23.</t>
  </si>
  <si>
    <t>Przedszkole nr 41
im. Jana Pawła II</t>
  </si>
  <si>
    <t>ul. Dobra 16</t>
  </si>
  <si>
    <t>24.</t>
  </si>
  <si>
    <t>ul. Tadeusza  Kościuszki 27a</t>
  </si>
  <si>
    <t>25.</t>
  </si>
  <si>
    <t>Przedszkole nr 47
Leśny Ludek</t>
  </si>
  <si>
    <t>al. Ludomira Różyckiego 1a</t>
  </si>
  <si>
    <t>26.</t>
  </si>
  <si>
    <t>Przedszkole nr 48</t>
  </si>
  <si>
    <t>ul. Kazimierza Bartla 3</t>
  </si>
  <si>
    <t>27.</t>
  </si>
  <si>
    <t>Przedszkole nr 49
im. Tysiąclecia Miasta Wrocławia</t>
  </si>
  <si>
    <t>ul. Borowska 181-187</t>
  </si>
  <si>
    <t>28.</t>
  </si>
  <si>
    <t>Przedszkole nr 50
Mały Kolejarz</t>
  </si>
  <si>
    <t>ul. Dyrekcyjna 15</t>
  </si>
  <si>
    <t>29.</t>
  </si>
  <si>
    <t>30.</t>
  </si>
  <si>
    <t>Przedszkole nr 52
Gołąbki Pocztowe</t>
  </si>
  <si>
    <t>ul. Łączności 5-7</t>
  </si>
  <si>
    <t>31.</t>
  </si>
  <si>
    <t>Przedszkole nr 54
Pod Kasztanami</t>
  </si>
  <si>
    <t>ul. Edwarda Wittiga 3</t>
  </si>
  <si>
    <t>32.</t>
  </si>
  <si>
    <t>Przedszkole nr 55</t>
  </si>
  <si>
    <t>ul. Nowowiejska 36</t>
  </si>
  <si>
    <t>33.</t>
  </si>
  <si>
    <t>Przedszkole nr 56
Niezapominajka</t>
  </si>
  <si>
    <t>ul. Wałbrzyska 16</t>
  </si>
  <si>
    <t>34.</t>
  </si>
  <si>
    <t>Przedszkole nr 57
Mały Książę</t>
  </si>
  <si>
    <t>ul. Chorzowska 55</t>
  </si>
  <si>
    <t>35.</t>
  </si>
  <si>
    <t>Przedszkole nr 58</t>
  </si>
  <si>
    <t>ul. Strzegomska 322
ul. Szkocka 64b</t>
  </si>
  <si>
    <t>ul. Strzegomska 322</t>
  </si>
  <si>
    <t>36.</t>
  </si>
  <si>
    <t>Przedszkole nr 59
U Krasnala pod Narcyzem</t>
  </si>
  <si>
    <t>ul. Narcyzowa 6</t>
  </si>
  <si>
    <t>37.</t>
  </si>
  <si>
    <t>ul. Gajowicka 199</t>
  </si>
  <si>
    <t>38.</t>
  </si>
  <si>
    <t>Przedszkole nr 62
Stumilowy Las</t>
  </si>
  <si>
    <t>ul. Stabłowicka 97</t>
  </si>
  <si>
    <t>39.</t>
  </si>
  <si>
    <t>Przedszkole nr 63</t>
  </si>
  <si>
    <t>ul. Eugeniusza Horbaczewskiego 27</t>
  </si>
  <si>
    <t>40.</t>
  </si>
  <si>
    <t>Przedszkole nr 65
Pod Wesołym Koziołkiem</t>
  </si>
  <si>
    <t>ul. Nożownicza 35a</t>
  </si>
  <si>
    <t>41.</t>
  </si>
  <si>
    <t>Przedszkole nr 66
Bajkolandia</t>
  </si>
  <si>
    <t>ul. Łączna 1-5</t>
  </si>
  <si>
    <t>42.</t>
  </si>
  <si>
    <t>Przedszkole Integracyjne nr 68
im. Roku 2000</t>
  </si>
  <si>
    <t>ul. Jana Długosza 29</t>
  </si>
  <si>
    <t>43.</t>
  </si>
  <si>
    <t>Przedszkole nr 71
Chatka Małego Skrzatka</t>
  </si>
  <si>
    <t>ul. Kiełczowska 31
ul. Kiełczowska 33</t>
  </si>
  <si>
    <t>ul. Kiełczowska 31</t>
  </si>
  <si>
    <t>44.</t>
  </si>
  <si>
    <t>45.</t>
  </si>
  <si>
    <t>Przedszkole nr 74
Mały Piekarczyk</t>
  </si>
  <si>
    <t>ul. Krzywa 3</t>
  </si>
  <si>
    <t>46.</t>
  </si>
  <si>
    <t xml:space="preserve">Przedszkole nr 77
Tęczowe Siódemki
</t>
  </si>
  <si>
    <t>ul. Juliana Ursyna Niemcewicza 4</t>
  </si>
  <si>
    <t>47.</t>
  </si>
  <si>
    <t>Przedszkole nr 79</t>
  </si>
  <si>
    <t>ul. Piwna 14</t>
  </si>
  <si>
    <t>48.</t>
  </si>
  <si>
    <t>Przedszkole nr 80
Zielona Dolinka</t>
  </si>
  <si>
    <t>ul. Tadeusza Zielińskiego 74</t>
  </si>
  <si>
    <t>49.</t>
  </si>
  <si>
    <t>Przedszkole nr 82</t>
  </si>
  <si>
    <t>ul. ks. Norberta Bonczyka 52</t>
  </si>
  <si>
    <t>50.</t>
  </si>
  <si>
    <t>Przedszkole nr 87 Wrocławskie Dzieciaki</t>
  </si>
  <si>
    <t>ul. Iwana Pawłowa 6a</t>
  </si>
  <si>
    <t>51.</t>
  </si>
  <si>
    <t>Przedszkole nr 88</t>
  </si>
  <si>
    <t>ul. Szczęśliwa 9-11</t>
  </si>
  <si>
    <t>52.</t>
  </si>
  <si>
    <t>Przedszkole Integracyjne nr 89 
im. Juliana Tuwima</t>
  </si>
  <si>
    <t>ul. Oporowska 1</t>
  </si>
  <si>
    <t>53.</t>
  </si>
  <si>
    <t>Przedszkole nr 90
im. Lucyny Krzemienieckiej</t>
  </si>
  <si>
    <t>ul. Zaporoska 51</t>
  </si>
  <si>
    <t>54.</t>
  </si>
  <si>
    <t>Przedszkole nr 91
Nasz Domek</t>
  </si>
  <si>
    <t>ul. Zaporoska 52a</t>
  </si>
  <si>
    <t>55.</t>
  </si>
  <si>
    <t>Przedszkole nr 92</t>
  </si>
  <si>
    <t>ul. Bardzka 5</t>
  </si>
  <si>
    <t>56.</t>
  </si>
  <si>
    <t>Przedszkole Integracyjne nr 93
im. Jana Brzechwy</t>
  </si>
  <si>
    <t>ul. Grochowa 15</t>
  </si>
  <si>
    <t>57.</t>
  </si>
  <si>
    <t>Przedszkole nr 94
Plastusiowy Domek</t>
  </si>
  <si>
    <t>ul. Grabiszyńska 147</t>
  </si>
  <si>
    <t>58.</t>
  </si>
  <si>
    <t>Przedszkole nr 95</t>
  </si>
  <si>
    <t>ul. Lwowska 30a</t>
  </si>
  <si>
    <t>59.</t>
  </si>
  <si>
    <t>Przedszkole nr 96
Pod Wesołym Słonkiem</t>
  </si>
  <si>
    <t>60.</t>
  </si>
  <si>
    <t>Przedszkole nr 99</t>
  </si>
  <si>
    <t>ul. Inowrocławska 9</t>
  </si>
  <si>
    <t>61.</t>
  </si>
  <si>
    <t>Przedszkole nr 100</t>
  </si>
  <si>
    <t>ul. Dekarska 3</t>
  </si>
  <si>
    <t>62.</t>
  </si>
  <si>
    <t>Przedszkole nr 102</t>
  </si>
  <si>
    <t>ul. Litomska 11</t>
  </si>
  <si>
    <t>63.</t>
  </si>
  <si>
    <t>Przedszkole nr 104 
Na Misiowej Polanie</t>
  </si>
  <si>
    <t>ul. Niedźwiedzia 26
ul. Niedźwiedzia 28</t>
  </si>
  <si>
    <t>ul. Niedźwiedzia 26</t>
  </si>
  <si>
    <t>64.</t>
  </si>
  <si>
    <t>Przedszkole nr 106 
im. Heleny Bechlerowej</t>
  </si>
  <si>
    <t>ul. Sycowska 9</t>
  </si>
  <si>
    <t>65.</t>
  </si>
  <si>
    <t>Przedszkole nr 107
Słoneczko</t>
  </si>
  <si>
    <t>ul. Wincentego Stysia 71</t>
  </si>
  <si>
    <t>66.</t>
  </si>
  <si>
    <t>Przedszkole nr 108</t>
  </si>
  <si>
    <t>ul. Drukarska 8a</t>
  </si>
  <si>
    <t>67.</t>
  </si>
  <si>
    <t>Przedszkole nr 109 z oddziałami integracyjnymi</t>
  </si>
  <si>
    <t>ul. Nowowiejska 80a</t>
  </si>
  <si>
    <t>68.</t>
  </si>
  <si>
    <t>Przedszkole nr 110
Domek Krasnoludków</t>
  </si>
  <si>
    <t>ul. Gołężycka 4a</t>
  </si>
  <si>
    <t>69.</t>
  </si>
  <si>
    <t>Przedszkole nr 111</t>
  </si>
  <si>
    <t>ul. Skwerowa 14</t>
  </si>
  <si>
    <t>70.</t>
  </si>
  <si>
    <t>Przedszkole nr 113
Akademia Przedszkolaka</t>
  </si>
  <si>
    <t>ul. Lotnicza 22</t>
  </si>
  <si>
    <t>71.</t>
  </si>
  <si>
    <t>Przedszkole nr 117
Fiołkowa Kraina</t>
  </si>
  <si>
    <t>ul. Fiołkowa 7a</t>
  </si>
  <si>
    <t>72.</t>
  </si>
  <si>
    <t>Przedszkole nr 119
Zielona Łąka</t>
  </si>
  <si>
    <t>ul. Łódzka 23</t>
  </si>
  <si>
    <t>73.</t>
  </si>
  <si>
    <t>Przedszkole nr 121
Zielone Przedszkole</t>
  </si>
  <si>
    <t xml:space="preserve">Szkoła Podstawowa nr 42 </t>
  </si>
  <si>
    <t>ul. Wałbrzyska 16
ul. Wałbrzyska 2a
ul. Dożynkowa 6a</t>
  </si>
  <si>
    <t>Zespół Szkół nr 16</t>
  </si>
  <si>
    <t>ul. Starogajowa 100
ul. Piotrowska 9</t>
  </si>
  <si>
    <t>Liceum Ogólnokształcące nr I
im. Danuty Siedzikówny "Inki"</t>
  </si>
  <si>
    <t>Przedszkole nr 10
Przedszkole na każdą pogodę</t>
  </si>
  <si>
    <t>Przedszkole nr 141 
im. Marii Kownackiej</t>
  </si>
  <si>
    <t>Przedszkole nr 23</t>
  </si>
  <si>
    <t>ul. Zwycięska 8a</t>
  </si>
  <si>
    <t>Przedszkole nr 35 
z oddziałami integracyjnymi
Tęczowy Domek</t>
  </si>
  <si>
    <t xml:space="preserve">Szkoła Podstawowa nr 4 </t>
  </si>
  <si>
    <t>Zespół Szkolno–Przedszkolny nr 20</t>
  </si>
  <si>
    <t xml:space="preserve">Szkoła Podstawowa nr 44 
im. Jana III Sobieskiego
</t>
  </si>
  <si>
    <t>ul. Prosta 16</t>
  </si>
  <si>
    <t>Zespół Szkolno–Przedszkolny nr 21</t>
  </si>
  <si>
    <t>Zespół Szkół Logistycznych</t>
  </si>
  <si>
    <t xml:space="preserve">Zespół Szkół nr 2 </t>
  </si>
  <si>
    <t>ul. Krępicka 50
ul. Pawła Eluarda 51-55</t>
  </si>
  <si>
    <t>Elektroniczne Zakłady Naukowe</t>
  </si>
  <si>
    <t xml:space="preserve">Zespół Szkół Budowlanych
</t>
  </si>
  <si>
    <t xml:space="preserve">Szkoła Podstawowa Specjalna nr 101 </t>
  </si>
  <si>
    <t>ul. Jacka Kuronia 14</t>
  </si>
  <si>
    <t>ul. Kłodzka 40</t>
  </si>
  <si>
    <t>ul. Karpnicka 2</t>
  </si>
  <si>
    <t>ul. Czeska 38
ul. Czeska 40</t>
  </si>
  <si>
    <t>ul. Suwalska 5
ul. Lubelska 95a</t>
  </si>
  <si>
    <t>ul. Podwale 57
ul. Hugona Kołłątaja 1-6</t>
  </si>
  <si>
    <t>al. Tadeusza Boya-Żeleńskiego 32
ul. Stanisława Przybyszewskiego 59</t>
  </si>
  <si>
    <t>Szkoła Podstawowa nr 43 z Oddziałami Integracyjnymi 
im. Jana Kaczmarka</t>
  </si>
  <si>
    <t>ul. Inżynierska 54
al. Pracy 24</t>
  </si>
  <si>
    <t>ul. Zaporoska 71
ul. Jantarowa 5</t>
  </si>
  <si>
    <t>ul. Głubczycka 3
ul. Bytomska 7</t>
  </si>
  <si>
    <t>Liceum Ogólnokształcące nr VIII
im. Bolesława Krzywoustego</t>
  </si>
  <si>
    <t xml:space="preserve">ul. Jana Wł. Dawida 9-11
</t>
  </si>
  <si>
    <t xml:space="preserve">Zespół Szkolno-Przedszkolny nr 13 </t>
  </si>
  <si>
    <t>Szkoła Podstawowa nr 5
im. Hugona Dionizego Steinhausa</t>
  </si>
  <si>
    <t>Szkoła Podstawowa nr 6
im. Józefa Mackiewicza</t>
  </si>
  <si>
    <t>Szkoła Podstawowa nr 14
im. Kawalerów Orderu Orła Białego</t>
  </si>
  <si>
    <t>Szkoła Podstawowa nr 33
im. Tradycji Herbu Wrocławia</t>
  </si>
  <si>
    <t>Szkoła Podstawowa nr 77
im. Tadeusza Różewicza</t>
  </si>
  <si>
    <t>Szkoła Podstawowa nr 81
im. Wandy Rutkiewicz</t>
  </si>
  <si>
    <t>Nazwa jednostki organizacyjnej</t>
  </si>
  <si>
    <t>Nazwa jednostki oświatowej, wchodzącej w skład jedn. org.</t>
  </si>
  <si>
    <t>Przedszkole nr 43
Kolorowe</t>
  </si>
  <si>
    <t>Szkoła Podstawowa nr 7
im. Rotmistrza Witolda Pileckiego</t>
  </si>
  <si>
    <t>Szkoła Podstawowa nr 29
im. Konstytucji 3 Maja</t>
  </si>
  <si>
    <t>Szkoła Podstawowa nr 8
im. Józefa Piłsudskiego</t>
  </si>
  <si>
    <t>Poradnia Psychologiczno-Pedagogiczna nr 1</t>
  </si>
  <si>
    <t>Poradnia Psychologiczno-Pedagogiczna nr 2</t>
  </si>
  <si>
    <t>Poradnia Psychologiczno-Pedagogiczna nr 4</t>
  </si>
  <si>
    <t>Poradnia Psychologiczno-Pedagogiczna nr 5</t>
  </si>
  <si>
    <t>Poradnia Psychologiczno-Pedagogiczna nr 9</t>
  </si>
  <si>
    <t xml:space="preserve">ul. Stacha Świstackiego 12-14
ul. Stacha Świstackiego 12a </t>
  </si>
  <si>
    <t>Zespół Szkolno–Przedszkolny nr 22</t>
  </si>
  <si>
    <t>Zespół Szkolno–Przedszkolny nr 23</t>
  </si>
  <si>
    <t xml:space="preserve">Internat </t>
  </si>
  <si>
    <t xml:space="preserve">Liceum Ogólnokształcące nr XIV
im. Polonii Belgijskiej </t>
  </si>
  <si>
    <t>Liceum Ogólnokształcące nr XI 
im. Stanisława Konarskiego</t>
  </si>
  <si>
    <t xml:space="preserve">Liceum Ogólnokształcące nr IX 
im. Juliusza Słowackiego </t>
  </si>
  <si>
    <t>Liceum Ogólnokształcące nr XIII
im. Aleksandra Fredry</t>
  </si>
  <si>
    <t>Technikum nr 18</t>
  </si>
  <si>
    <t>ul. Ślężna 2-24</t>
  </si>
  <si>
    <t>Zespół Szkół nr 8</t>
  </si>
  <si>
    <t>Przedszkole nr 17</t>
  </si>
  <si>
    <t xml:space="preserve">Centrum Kreatywności TALENT </t>
  </si>
  <si>
    <t xml:space="preserve">ul. Jedności Narodowej 117 </t>
  </si>
  <si>
    <t>ul. Krucza 49
ul. Jemiołowa 57</t>
  </si>
  <si>
    <t>Przedszkole nr 51 Kolorowy Początek</t>
  </si>
  <si>
    <t>Centrum Kształcenia Zawodowego</t>
  </si>
  <si>
    <t>Szkoła Podstawowa nr 97  
im. Jana Brzechwy</t>
  </si>
  <si>
    <t xml:space="preserve">Zespoły Szkół Podstawowych </t>
  </si>
  <si>
    <t>Zespół Szkolno–Przedszkolny nr 24</t>
  </si>
  <si>
    <t>liczba przedszkoli</t>
  </si>
  <si>
    <t>liczba szkół podstawowych</t>
  </si>
  <si>
    <t>liczba liceów</t>
  </si>
  <si>
    <t>liczba techników</t>
  </si>
  <si>
    <t>liczba zespołów szkolno-przedszkolnych</t>
  </si>
  <si>
    <t>liczba zespołów szkół podstawowych</t>
  </si>
  <si>
    <t>liczba zespołów szkół ponadpodstawowych</t>
  </si>
  <si>
    <t>Zespoły Szkół Specjalnych, Specjalne Ośrodki Szkolno-Wychowawcze, Młodzieżowe Ośrodki Socjoterapii</t>
  </si>
  <si>
    <t>liczba Zespołów Szkół Specjalnych, Specjalnych Ośrodki Szkolno-Wychowawczych, Młodzieżowych Ośrodkiów Socjoterapii</t>
  </si>
  <si>
    <t>liczba MDK</t>
  </si>
  <si>
    <t>liczba poradni</t>
  </si>
  <si>
    <t>liczba innych placówek</t>
  </si>
  <si>
    <t>liczba wszystkich placówek razem</t>
  </si>
  <si>
    <t>Młodzieżowe Domy Kultury</t>
  </si>
  <si>
    <t>Poradnie Psychologiczno Pedagogiczne</t>
  </si>
  <si>
    <t>Przedszkole nr 147</t>
  </si>
  <si>
    <t>Przedszkole nr 73</t>
  </si>
  <si>
    <t>Internat</t>
  </si>
  <si>
    <t>Liceum Ogólnokształcące nr II im. Piastów Śląskich z  Oddziałami Mistrzostwa Sportowego</t>
  </si>
  <si>
    <t>ul.Walerego Sławka 4</t>
  </si>
  <si>
    <t>ul. Parkowa 18-26</t>
  </si>
  <si>
    <t>Przedszkole nr 133
Zdolny Krasnal</t>
  </si>
  <si>
    <t>Szkoła Podstawowa nr 113
im. Adama Rapackiego</t>
  </si>
  <si>
    <t>ul. Zemska 16b</t>
  </si>
  <si>
    <t>Szkoła Podstawowa nr 38
im. Jerzego Kukuczki</t>
  </si>
  <si>
    <t>Przedszkole nr 84</t>
  </si>
  <si>
    <t>Szkoła Podstawowa nr 10
im. Bolesława Krzywoustego</t>
  </si>
  <si>
    <t>Przedszkole nr 7
im. Króla Maciusia I</t>
  </si>
  <si>
    <t>Szkoła Podstawowa nr 21
im. Mieszka I</t>
  </si>
  <si>
    <t>Szkoła Podstawowa nr 34</t>
  </si>
  <si>
    <t xml:space="preserve">Przedszkole nr 29 z oddz.integracyjnymi </t>
  </si>
  <si>
    <t>Szkoła Podstawowa nr 19
im. Bolesława Chrobrego</t>
  </si>
  <si>
    <t>Szkoła Podstawowa nr 58
im. Wandy Rutkiewicz</t>
  </si>
  <si>
    <t>Szkoła Podstawowa nr 15
im. Księżnej Jadwigi Śląskiej</t>
  </si>
  <si>
    <t>Przedszkole nr 131 Bajkowy Oporów</t>
  </si>
  <si>
    <t>ul. Ludwika Solskiego 13
ul. Mariana Morelowskiego 43</t>
  </si>
  <si>
    <t xml:space="preserve">Szkoła Podstawowa nr 27 
</t>
  </si>
  <si>
    <t>Przedszkole nr 69
Rumiankowe</t>
  </si>
  <si>
    <t xml:space="preserve">Przedszkole nr 115 </t>
  </si>
  <si>
    <t>Adres siedziby jedn. org.</t>
  </si>
  <si>
    <t xml:space="preserve">Szkoła Podstawowa nr 26
im. Piastów Śląskich </t>
  </si>
  <si>
    <t xml:space="preserve">Przedszkole nr 8 z oddziałami integracyjnymi </t>
  </si>
  <si>
    <t>Szkoła Podstawowa nr 67
im. Kawalerów Orderu Uśmiechu</t>
  </si>
  <si>
    <t>Przedszkole nr 30
Bajlandia</t>
  </si>
  <si>
    <t>pl. Muzealny 13a
pl. Legionów 7-8</t>
  </si>
  <si>
    <t>Szkoła Podstawowa nr 24</t>
  </si>
  <si>
    <t>Przedszkole nr 24</t>
  </si>
  <si>
    <t>Przedszkole nr 11
Akademia Krasnala</t>
  </si>
  <si>
    <t>Szkoła Podstawowa nr 25 
im. Franciszka Juszczaka</t>
  </si>
  <si>
    <t>Szkoła Podstawowa nr 16</t>
  </si>
  <si>
    <t>Przedszkole nr 16</t>
  </si>
  <si>
    <t xml:space="preserve">Przedszkole nr 9
Mały Czytelnik </t>
  </si>
  <si>
    <t xml:space="preserve">Szkoła Podstawowa nr 18  </t>
  </si>
  <si>
    <t>Przedszkole nr 105
Szczepinek</t>
  </si>
  <si>
    <t>ul. Poznańska 24</t>
  </si>
  <si>
    <t>Szkoła Podstawowa nr 47</t>
  </si>
  <si>
    <t>Przedszkole nr 19</t>
  </si>
  <si>
    <t xml:space="preserve">ul. Januszowicka 35-37
</t>
  </si>
  <si>
    <t>ul. Kutnowska 10</t>
  </si>
  <si>
    <t>Przedszkole nr 20</t>
  </si>
  <si>
    <t>Przedszkole nr 32</t>
  </si>
  <si>
    <t>Szkoła Podstawowa nr 32
im. 100-lecia Niepodległości Polski</t>
  </si>
  <si>
    <t>Przedszkole nr 97 z oddziałami integracyjnymi
Nadodrzańskie Skrzaty</t>
  </si>
  <si>
    <t>Szkoła Podstawowa nr 66
im. Zbigniewa Herberta</t>
  </si>
  <si>
    <t>Przedszkole nr 27
Skrzaty</t>
  </si>
  <si>
    <t>Szkoła Podstawowa nr 45 
im. Janusza Kusocińskiego</t>
  </si>
  <si>
    <t>Ogólnokształcąca Szkoła Muzyczna I Stopnia nr 2
im. Fryderyka Chopina</t>
  </si>
  <si>
    <t>Szkoła Podstawowa nr 75
z Oddziałami Integracyjnymi
im. Henryka Sienkiewicza</t>
  </si>
  <si>
    <t xml:space="preserve">Szkoła Podstawowa Specjalna nr 116 dla Uczniów z Dziecięcym Porażeniem Mózgowym </t>
  </si>
  <si>
    <t>Zespoły Szkół Ponadpodstawowych</t>
  </si>
  <si>
    <t>Branżowa Szkoła I stopnia nr 10</t>
  </si>
  <si>
    <t>Branżowa Szkoła II stopnia nr 10</t>
  </si>
  <si>
    <t xml:space="preserve">Szkoła Policealna nr 16 </t>
  </si>
  <si>
    <t>Branżowa Szkoła II stopnia nr 2</t>
  </si>
  <si>
    <t>Branżowa Szkoła I stopnia nr 2</t>
  </si>
  <si>
    <t>Technikum nr 2 
im. I Korpusu Pancernego Wojska Polskiego</t>
  </si>
  <si>
    <t xml:space="preserve">Liceum Ogólnokształcące z Oddziałami Integracyjnymi nr XXX </t>
  </si>
  <si>
    <t>Technikum nr 14 z Oddziałami Integracyjnymi</t>
  </si>
  <si>
    <t>Technikum nr 19</t>
  </si>
  <si>
    <t>Liceum Ogólnokształcące nr XVI</t>
  </si>
  <si>
    <t>Branżowa Szkoła I stopnia nr 3</t>
  </si>
  <si>
    <t>Branżowa Szkoła II stopnia nr 3</t>
  </si>
  <si>
    <t>Technikum nr 3</t>
  </si>
  <si>
    <t>Branżowa Szkoła I stopnia nr 5 
im. Jana Kilińskiego</t>
  </si>
  <si>
    <t>Branżowa Szkoła II stopnia nr 5 
im. Jana Kilińskiego</t>
  </si>
  <si>
    <t xml:space="preserve">Technikum nr 10 
im. Fryderyka Joliot-Curie </t>
  </si>
  <si>
    <t>Branżowa Szkoła I stopnia nr 6</t>
  </si>
  <si>
    <t xml:space="preserve">Szkoła Policealna nr 11 </t>
  </si>
  <si>
    <t xml:space="preserve">Szkoła Policealna nr 2 </t>
  </si>
  <si>
    <t>Technikum nr 13 
im. Marii Dąbrowskiej</t>
  </si>
  <si>
    <t>Liceum Ogólnokształcące nr XXIV z Oddziałami Mistrzostwa Sportowego</t>
  </si>
  <si>
    <t>Technikum nr 8 
im. Mikołaja Kopernika</t>
  </si>
  <si>
    <t>ul. Racławicka 101</t>
  </si>
  <si>
    <t>Technikum nr 9</t>
  </si>
  <si>
    <t>Branżowa Szkoła I stopnia nr 9</t>
  </si>
  <si>
    <t>Branżowa Szkoła II stopnia nr 9</t>
  </si>
  <si>
    <t>Branżowa Szkoła I stopnia nr 12 
im. ks. Stanisława Staszica</t>
  </si>
  <si>
    <t>Branżowa Szkoła II stopnia nr 12
im. ks. Stanisława Staszica</t>
  </si>
  <si>
    <t>Technikum nr 12 
im. ks. Stanisława Staszica</t>
  </si>
  <si>
    <t>Szkoła Policealna nr 12</t>
  </si>
  <si>
    <t>ul. Gajowa 26</t>
  </si>
  <si>
    <t>Branżowa Szkoła I stopnia nr 1 
im. Polskich Zwycięzców Enigmy</t>
  </si>
  <si>
    <t>Branżowa Szkoła II stopnia nr 1 
im. Polskich Zwycięzców Enigmy</t>
  </si>
  <si>
    <t>Technikum nr 7 
im. Polskich Zwycięzców Enigmy</t>
  </si>
  <si>
    <t>Szkoła Podstawowa dla Dorosłych nr 1</t>
  </si>
  <si>
    <t>Liceum Ogólnokształcące Specjalne nr XXXII</t>
  </si>
  <si>
    <t>Szkoła Podstawowa Specjalna nr 120</t>
  </si>
  <si>
    <t xml:space="preserve">Szkoła Specjalna Przysposabiająca do Pracy nr 2 dla Uczniów z Autyzmem  </t>
  </si>
  <si>
    <t>Szkoła Podstawowa Specjalna nr 102 dla Uczniów z Autyzmem</t>
  </si>
  <si>
    <t xml:space="preserve">Liceum Ogólnokształcące nr XXXI dla Niepełnosprawnych Ruchowo </t>
  </si>
  <si>
    <t>Specjalistyczna Poradnia Terapeutyczna</t>
  </si>
  <si>
    <t xml:space="preserve">Szkoła Podstawowa Specjalna nr 88  </t>
  </si>
  <si>
    <t>Przedszkole Specjalne nr 151</t>
  </si>
  <si>
    <t>Szkoła Podstawowa Specjalna nr 87</t>
  </si>
  <si>
    <t xml:space="preserve"> 
Internat</t>
  </si>
  <si>
    <t>Szkoła Podstawowa Specjalna nr 86</t>
  </si>
  <si>
    <t>Szkoła Podstawowa Specjalna nr 104</t>
  </si>
  <si>
    <t>Branżowa Szkoła I stopnia nr 14</t>
  </si>
  <si>
    <t>Szkoły ponadpodstawowe</t>
  </si>
  <si>
    <t>Szkoła Podstawowa nr 40
im. Bolesława Iwaszkiewicza</t>
  </si>
  <si>
    <t xml:space="preserve">Liceum Ogólnokształcące dla Dorosłych nr I </t>
  </si>
  <si>
    <t xml:space="preserve">Liceum Sztuk Plastycznych 
im. Stanisława Kopystyńskiego </t>
  </si>
  <si>
    <t>Technikum nr 6</t>
  </si>
  <si>
    <t>Zespoły przedszkoli</t>
  </si>
  <si>
    <t>Zespół Przedszkoli nr 1</t>
  </si>
  <si>
    <t>ul. Dębicka 31</t>
  </si>
  <si>
    <t>ul. Skarbowców 8
ul. Skarbowców 8a</t>
  </si>
  <si>
    <t>Szkoła Policealna nr 4</t>
  </si>
  <si>
    <t>Szkoła Podstawowa nr 71 im. Zesłańców Sybiru</t>
  </si>
  <si>
    <t>Szkoła Podstawowa nr 50 im. Ossolineum</t>
  </si>
  <si>
    <t>Przedszkole nr 26 Sportowa Kraina</t>
  </si>
  <si>
    <t>al. Śląska 1</t>
  </si>
  <si>
    <t>ul. Walerego Sławka 5</t>
  </si>
  <si>
    <t>ul. gen. Kazimierza Pułaskiego 20a</t>
  </si>
  <si>
    <t>wyb. Conrada-Korzeniowskiego 10</t>
  </si>
  <si>
    <t>ul. gen. Leopolda Okulickiego 2a</t>
  </si>
  <si>
    <t>al. Pracy 29a</t>
  </si>
  <si>
    <t>ul. gen. Stanisława Kopańskiego 18</t>
  </si>
  <si>
    <t>ul. gen. Józefa Haukego-Bosaka 9c</t>
  </si>
  <si>
    <t xml:space="preserve">ul. Kurpiów 28 
</t>
  </si>
  <si>
    <t>al. gen. Józefa Hallera 77a</t>
  </si>
  <si>
    <t>Przedszkole nr 64 
Ekoludek</t>
  </si>
  <si>
    <t>Przedszkole nr 70
Tęczowa Kraina</t>
  </si>
  <si>
    <t>Przedszkole nr 130
im. Bolka i Lolka</t>
  </si>
  <si>
    <t xml:space="preserve">ul. Ludwika Solskiego 13
</t>
  </si>
  <si>
    <t>ul. Stefanii Sempołowskiej 54</t>
  </si>
  <si>
    <t>ul. Maksymiliana Jackowskiego 55</t>
  </si>
  <si>
    <t xml:space="preserve">Szkoła Podstawowa nr 65
im. prof. Marii Zduniak
</t>
  </si>
  <si>
    <t>Szkoła Podstawowa nr 90   
im. prof. Stanisława Tołpy</t>
  </si>
  <si>
    <t xml:space="preserve">ul. Orzechowa 62
</t>
  </si>
  <si>
    <t>Szkoła Specjalna Przysposabiająca do Pracy nr 1</t>
  </si>
  <si>
    <t>Młodzieżowy Ośrodek Wychowawczy
im. Wojtka Bellona</t>
  </si>
  <si>
    <t>ul. gen. Józefa Haukego-Bosaka 33-37</t>
  </si>
  <si>
    <t>Technikum nr 5
im. Jana Kilińskiego</t>
  </si>
  <si>
    <t>Branżowa Szkoła I stopnia nr 4
im. gen. Józefa Bema</t>
  </si>
  <si>
    <t>Branżowa Szkoła II stopnia nr 4
im. gen. Józefa Bema</t>
  </si>
  <si>
    <t>Technikum nr 11
im. gen. Józefa Bema</t>
  </si>
  <si>
    <t xml:space="preserve">Technikum nr 16
im. Czesława Miłosza </t>
  </si>
  <si>
    <t>Szkoła Policealna nr 17</t>
  </si>
  <si>
    <t>Szkoła Podstawowa nr 23
im. gen. Stefana "Grota" Roweckiego</t>
  </si>
  <si>
    <t xml:space="preserve">Szkoła Podstawowa nr 28
im. gen. Leopolda Okulickiego </t>
  </si>
  <si>
    <t>Szkoła Podstawowa nr 36
im. Bohaterów Westerplatte</t>
  </si>
  <si>
    <t xml:space="preserve">ul. Wilanowska 31
</t>
  </si>
  <si>
    <t xml:space="preserve">Szkoła Podstawowa nr 73 
im. gen. Władysława Andersa </t>
  </si>
  <si>
    <t>Szermiercza Sportowa Szkoła Podstawowa nr 85 
im. prof. Mariana Suskiego</t>
  </si>
  <si>
    <t>ul. gen. Romualda Traugutta 37</t>
  </si>
  <si>
    <t>Szkoła Podstawowa nr 118 
im. płk pil. Bolesława Orlińskiego</t>
  </si>
  <si>
    <t xml:space="preserve">Szkoła Podstawowa nr 17
im. prof. Stanisława Kulczyńskiego  </t>
  </si>
  <si>
    <t>Szkoła Podstawowa nr 22</t>
  </si>
  <si>
    <t>Szkoła Podstawowa nr 39
im. ks. Jana Twardowskiego</t>
  </si>
  <si>
    <t>Szkoła Podstawowa nr 53
prof. Stefana Banacha</t>
  </si>
  <si>
    <t>Szkoła Podstawowa nr 91                    im. Orląt Lwowskich</t>
  </si>
  <si>
    <t xml:space="preserve">Ogólnokształcaca Szkoła Muzyczna I Stopnia nr 3 
im. prof. Marii Zduniak
</t>
  </si>
  <si>
    <t>ul. gen. Kazimierza Pułaskiego 20a
ul. Komuny Paryskiej 44,46</t>
  </si>
  <si>
    <t>Liceum Ogólnokształcące nr V 
im. gen. Jakuba Jasińskiego</t>
  </si>
  <si>
    <t>ul. Powstańców Śląskich 190</t>
  </si>
  <si>
    <t>Młodzieżowy Dom Kultury im. Mikołaja Kopernika</t>
  </si>
  <si>
    <t>Zespół Szkół Ekonomiczno-Administracyjnych</t>
  </si>
  <si>
    <t>Zespół Szkół Ekonomiczno-Ogólnokształcących</t>
  </si>
  <si>
    <t>Specjalny Ośrodek Szkolno-Wychowawczy nr 10 im. Janusza Korczaka</t>
  </si>
  <si>
    <t>ul. gen. Józefa Haukego-Bosaka 21</t>
  </si>
  <si>
    <t>Szkoła Podstawowa nr 76  z Oddziałami Sportowymi
im. Żołnierzy I Armii Wojska Polskiego</t>
  </si>
  <si>
    <t>Szkoła Podstawowa Integracyjna nr 103 z Oddziałami Specjalnymi</t>
  </si>
  <si>
    <t>Branżowa Szkoła II stopnia nr 6</t>
  </si>
  <si>
    <t>Technikum nr 1
im. Kemala Mustafy Atatürka</t>
  </si>
  <si>
    <t>Załącznik nr 1 do umowy nr ADO/……….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</si>
</sst>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name val="Verdana"/>
      <family val="2"/>
      <charset val="238"/>
    </font>
    <font>
      <b/>
      <sz val="12"/>
      <name val="Verdana"/>
      <family val="2"/>
      <charset val="238"/>
    </font>
    <font>
      <b/>
      <sz val="8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89">
    <xf numFmtId="0" fontId="0" fillId="0" borderId="0" xfId="0"/>
    <xf numFmtId="0" fontId="5" fillId="0" borderId="1" xfId="6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2" xfId="6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1" xfId="6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2" xfId="7" applyFont="1" applyFill="1" applyBorder="1" applyAlignment="1">
      <alignment horizontal="left" vertical="center" wrapText="1"/>
    </xf>
    <xf numFmtId="0" fontId="5" fillId="0" borderId="1" xfId="3" applyFont="1" applyFill="1" applyBorder="1" applyAlignment="1">
      <alignment horizontal="left" vertical="center" wrapText="1"/>
    </xf>
    <xf numFmtId="0" fontId="5" fillId="0" borderId="1" xfId="10" applyFont="1" applyFill="1" applyBorder="1" applyAlignment="1">
      <alignment horizontal="left" vertical="center" wrapText="1"/>
    </xf>
    <xf numFmtId="0" fontId="5" fillId="0" borderId="1" xfId="6" applyFont="1" applyFill="1" applyBorder="1" applyAlignment="1">
      <alignment horizontal="left" wrapText="1"/>
    </xf>
    <xf numFmtId="0" fontId="5" fillId="0" borderId="4" xfId="2" applyFont="1" applyFill="1" applyBorder="1" applyAlignment="1">
      <alignment horizontal="left" vertical="center" wrapText="1"/>
    </xf>
    <xf numFmtId="0" fontId="5" fillId="0" borderId="4" xfId="6" applyFont="1" applyFill="1" applyBorder="1" applyAlignment="1">
      <alignment horizontal="left" vertical="center" wrapText="1"/>
    </xf>
    <xf numFmtId="0" fontId="7" fillId="0" borderId="2" xfId="8" applyFont="1" applyFill="1" applyBorder="1" applyAlignment="1">
      <alignment horizontal="left" vertical="center" wrapText="1"/>
    </xf>
    <xf numFmtId="0" fontId="5" fillId="0" borderId="2" xfId="8" applyFont="1" applyFill="1" applyBorder="1" applyAlignment="1">
      <alignment horizontal="left" vertical="center" wrapText="1"/>
    </xf>
    <xf numFmtId="0" fontId="5" fillId="0" borderId="1" xfId="4" applyFont="1" applyFill="1" applyBorder="1" applyAlignment="1">
      <alignment horizontal="left" vertical="center" wrapText="1"/>
    </xf>
    <xf numFmtId="0" fontId="5" fillId="0" borderId="4" xfId="8" applyFont="1" applyFill="1" applyBorder="1" applyAlignment="1">
      <alignment horizontal="left" vertical="center" wrapText="1"/>
    </xf>
    <xf numFmtId="0" fontId="5" fillId="0" borderId="4" xfId="4" applyFont="1" applyFill="1" applyBorder="1" applyAlignment="1">
      <alignment horizontal="left" vertical="center" wrapText="1"/>
    </xf>
    <xf numFmtId="0" fontId="5" fillId="0" borderId="5" xfId="8" applyFont="1" applyFill="1" applyBorder="1" applyAlignment="1">
      <alignment horizontal="left" vertical="center" wrapText="1"/>
    </xf>
    <xf numFmtId="0" fontId="5" fillId="0" borderId="5" xfId="4" applyFont="1" applyFill="1" applyBorder="1" applyAlignment="1">
      <alignment horizontal="left" vertical="center" wrapText="1"/>
    </xf>
    <xf numFmtId="0" fontId="5" fillId="0" borderId="4" xfId="10" applyFont="1" applyFill="1" applyBorder="1" applyAlignment="1">
      <alignment horizontal="left" vertical="center" wrapText="1"/>
    </xf>
    <xf numFmtId="0" fontId="5" fillId="0" borderId="5" xfId="10" applyFont="1" applyFill="1" applyBorder="1" applyAlignment="1">
      <alignment horizontal="left" vertical="center" wrapText="1"/>
    </xf>
    <xf numFmtId="0" fontId="5" fillId="0" borderId="2" xfId="9" applyFont="1" applyFill="1" applyBorder="1" applyAlignment="1">
      <alignment horizontal="left" vertical="center" wrapText="1"/>
    </xf>
    <xf numFmtId="0" fontId="5" fillId="0" borderId="1" xfId="5" applyFont="1" applyFill="1" applyBorder="1" applyAlignment="1">
      <alignment horizontal="left" vertical="center" wrapText="1"/>
    </xf>
    <xf numFmtId="0" fontId="7" fillId="0" borderId="2" xfId="9" applyFont="1" applyFill="1" applyBorder="1" applyAlignment="1">
      <alignment horizontal="left" vertical="center" wrapText="1"/>
    </xf>
    <xf numFmtId="0" fontId="7" fillId="0" borderId="1" xfId="5" applyFont="1" applyFill="1" applyBorder="1" applyAlignment="1">
      <alignment horizontal="left" vertical="center" wrapText="1"/>
    </xf>
    <xf numFmtId="0" fontId="5" fillId="0" borderId="4" xfId="9" applyFont="1" applyFill="1" applyBorder="1" applyAlignment="1">
      <alignment horizontal="left" vertical="center" wrapText="1"/>
    </xf>
    <xf numFmtId="0" fontId="5" fillId="0" borderId="4" xfId="6" applyFont="1" applyFill="1" applyBorder="1" applyAlignment="1">
      <alignment horizontal="left" vertical="center" wrapText="1"/>
    </xf>
    <xf numFmtId="0" fontId="5" fillId="0" borderId="5" xfId="9" applyFont="1" applyFill="1" applyBorder="1" applyAlignment="1">
      <alignment horizontal="left" vertical="center" wrapText="1"/>
    </xf>
    <xf numFmtId="0" fontId="5" fillId="0" borderId="5" xfId="6" applyFont="1" applyFill="1" applyBorder="1" applyAlignment="1">
      <alignment horizontal="left" vertical="center" wrapText="1"/>
    </xf>
    <xf numFmtId="0" fontId="5" fillId="0" borderId="4" xfId="2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left" vertical="center" wrapText="1"/>
    </xf>
    <xf numFmtId="0" fontId="5" fillId="0" borderId="1" xfId="9" applyFont="1" applyFill="1" applyBorder="1" applyAlignment="1">
      <alignment horizontal="left" vertical="center" wrapText="1"/>
    </xf>
    <xf numFmtId="0" fontId="5" fillId="0" borderId="1" xfId="10" applyFont="1" applyFill="1" applyBorder="1" applyAlignment="1">
      <alignment horizontal="left" vertical="center" wrapText="1"/>
    </xf>
    <xf numFmtId="0" fontId="5" fillId="0" borderId="1" xfId="6" applyFont="1" applyFill="1" applyBorder="1" applyAlignment="1">
      <alignment horizontal="left" vertical="center" wrapText="1"/>
    </xf>
    <xf numFmtId="0" fontId="5" fillId="0" borderId="5" xfId="2" applyFont="1" applyFill="1" applyBorder="1" applyAlignment="1">
      <alignment horizontal="left" vertical="center" wrapText="1"/>
    </xf>
    <xf numFmtId="0" fontId="7" fillId="0" borderId="2" xfId="10" applyFont="1" applyFill="1" applyBorder="1" applyAlignment="1">
      <alignment horizontal="left" vertical="center" wrapText="1"/>
    </xf>
    <xf numFmtId="0" fontId="5" fillId="0" borderId="10" xfId="10" applyFont="1" applyFill="1" applyBorder="1" applyAlignment="1">
      <alignment horizontal="left" vertical="center" wrapText="1"/>
    </xf>
    <xf numFmtId="0" fontId="5" fillId="0" borderId="10" xfId="6" applyFont="1" applyFill="1" applyBorder="1" applyAlignment="1">
      <alignment horizontal="left" vertical="center" wrapText="1"/>
    </xf>
    <xf numFmtId="0" fontId="5" fillId="0" borderId="2" xfId="1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wrapText="1"/>
    </xf>
    <xf numFmtId="49" fontId="5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 vertical="center"/>
    </xf>
    <xf numFmtId="0" fontId="7" fillId="0" borderId="9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7" xfId="6" applyFont="1" applyFill="1" applyBorder="1" applyAlignment="1">
      <alignment horizontal="left" vertical="center" wrapText="1"/>
    </xf>
    <xf numFmtId="0" fontId="7" fillId="0" borderId="7" xfId="6" applyFont="1" applyFill="1" applyBorder="1" applyAlignment="1">
      <alignment horizontal="left" vertical="center" wrapText="1"/>
    </xf>
    <xf numFmtId="0" fontId="7" fillId="0" borderId="8" xfId="6" applyFont="1" applyFill="1" applyBorder="1" applyAlignment="1">
      <alignment horizontal="left" vertical="center" wrapText="1"/>
    </xf>
    <xf numFmtId="0" fontId="7" fillId="0" borderId="2" xfId="6" applyFont="1" applyFill="1" applyBorder="1" applyAlignment="1">
      <alignment horizontal="left" vertical="center" wrapText="1"/>
    </xf>
    <xf numFmtId="0" fontId="7" fillId="0" borderId="6" xfId="6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4" xfId="6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left" vertical="center" wrapText="1"/>
    </xf>
    <xf numFmtId="0" fontId="5" fillId="0" borderId="5" xfId="6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7" xfId="7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left" vertical="center" wrapText="1"/>
    </xf>
    <xf numFmtId="0" fontId="7" fillId="0" borderId="6" xfId="2" applyFont="1" applyFill="1" applyBorder="1" applyAlignment="1">
      <alignment horizontal="left" vertical="center" wrapText="1"/>
    </xf>
    <xf numFmtId="0" fontId="7" fillId="0" borderId="1" xfId="7" applyFont="1" applyFill="1" applyBorder="1" applyAlignment="1">
      <alignment horizontal="left" vertical="center" wrapText="1"/>
    </xf>
    <xf numFmtId="0" fontId="5" fillId="0" borderId="4" xfId="10" applyFont="1" applyFill="1" applyBorder="1" applyAlignment="1">
      <alignment horizontal="left" vertical="center" wrapText="1"/>
    </xf>
    <xf numFmtId="0" fontId="7" fillId="0" borderId="2" xfId="4" applyFont="1" applyFill="1" applyBorder="1" applyAlignment="1">
      <alignment horizontal="left" vertical="center" wrapText="1"/>
    </xf>
    <xf numFmtId="0" fontId="7" fillId="0" borderId="6" xfId="4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7" fillId="0" borderId="2" xfId="10" applyFont="1" applyFill="1" applyBorder="1" applyAlignment="1">
      <alignment horizontal="left" vertical="center" wrapText="1"/>
    </xf>
    <xf numFmtId="0" fontId="7" fillId="0" borderId="6" xfId="10" applyFont="1" applyFill="1" applyBorder="1" applyAlignment="1">
      <alignment horizontal="left" vertical="center" wrapText="1"/>
    </xf>
    <xf numFmtId="0" fontId="7" fillId="0" borderId="6" xfId="10" applyFont="1" applyFill="1" applyBorder="1" applyAlignment="1">
      <alignment horizontal="left" vertical="center" wrapText="1"/>
    </xf>
    <xf numFmtId="0" fontId="7" fillId="0" borderId="7" xfId="1" applyFont="1" applyFill="1" applyBorder="1" applyAlignment="1">
      <alignment horizontal="left" vertical="center" wrapText="1"/>
    </xf>
    <xf numFmtId="0" fontId="7" fillId="0" borderId="8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vertical="center" wrapText="1"/>
    </xf>
    <xf numFmtId="0" fontId="7" fillId="0" borderId="6" xfId="1" applyFont="1" applyFill="1" applyBorder="1" applyAlignment="1">
      <alignment vertical="center" wrapText="1"/>
    </xf>
  </cellXfs>
  <cellStyles count="11">
    <cellStyle name="Normalny" xfId="0" builtinId="0"/>
    <cellStyle name="Normalny_Arkusz1" xfId="1"/>
    <cellStyle name="Normalny_Arkusz1_Arkusz3" xfId="2"/>
    <cellStyle name="Normalny_Arkusz1_Arkusz4" xfId="3"/>
    <cellStyle name="Normalny_Arkusz1_Arkusz5" xfId="4"/>
    <cellStyle name="Normalny_Arkusz10" xfId="5"/>
    <cellStyle name="Normalny_Arkusz2" xfId="6"/>
    <cellStyle name="Normalny_Arkusz3" xfId="7"/>
    <cellStyle name="Normalny_Arkusz4" xfId="8"/>
    <cellStyle name="Normalny_Arkusz5" xfId="9"/>
    <cellStyle name="Normalny_Arkusz7" xfId="10"/>
  </cellStyles>
  <dxfs count="0"/>
  <tableStyles count="0" defaultTableStyle="TableStyleMedium9" defaultPivotStyle="PivotStyleLight16"/>
  <colors>
    <mruColors>
      <color rgb="FFFF5050"/>
      <color rgb="FF9ED561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588"/>
  <sheetViews>
    <sheetView tabSelected="1" workbookViewId="0">
      <pane ySplit="2" topLeftCell="A3" activePane="bottomLeft" state="frozen"/>
      <selection pane="bottomLeft" activeCell="F4" sqref="F4"/>
    </sheetView>
  </sheetViews>
  <sheetFormatPr defaultColWidth="17.140625" defaultRowHeight="10.5" x14ac:dyDescent="0.15"/>
  <cols>
    <col min="1" max="1" width="4.5703125" style="57" customWidth="1"/>
    <col min="2" max="2" width="22.5703125" style="6" customWidth="1"/>
    <col min="3" max="3" width="15.140625" style="6" customWidth="1"/>
    <col min="4" max="4" width="19.5703125" style="56" customWidth="1"/>
    <col min="5" max="5" width="18" style="6" bestFit="1" customWidth="1"/>
    <col min="6" max="16384" width="17.140625" style="6"/>
  </cols>
  <sheetData>
    <row r="1" spans="1:5" ht="32.25" customHeight="1" x14ac:dyDescent="0.15">
      <c r="A1" s="4" t="s">
        <v>711</v>
      </c>
      <c r="B1" s="5"/>
      <c r="C1" s="5"/>
      <c r="D1" s="5"/>
      <c r="E1" s="5"/>
    </row>
    <row r="2" spans="1:5" s="9" customFormat="1" ht="66.75" customHeight="1" x14ac:dyDescent="0.15">
      <c r="A2" s="7" t="s">
        <v>243</v>
      </c>
      <c r="B2" s="8" t="s">
        <v>495</v>
      </c>
      <c r="C2" s="7" t="s">
        <v>496</v>
      </c>
      <c r="D2" s="7" t="s">
        <v>244</v>
      </c>
      <c r="E2" s="7" t="s">
        <v>565</v>
      </c>
    </row>
    <row r="3" spans="1:5" x14ac:dyDescent="0.15">
      <c r="A3" s="58" t="s">
        <v>242</v>
      </c>
      <c r="B3" s="59"/>
      <c r="C3" s="59"/>
      <c r="D3" s="59"/>
      <c r="E3" s="59"/>
    </row>
    <row r="4" spans="1:5" ht="21" x14ac:dyDescent="0.15">
      <c r="A4" s="10" t="s">
        <v>246</v>
      </c>
      <c r="B4" s="1" t="s">
        <v>247</v>
      </c>
      <c r="C4" s="1" t="s">
        <v>248</v>
      </c>
      <c r="D4" s="1" t="s">
        <v>249</v>
      </c>
      <c r="E4" s="1" t="s">
        <v>249</v>
      </c>
    </row>
    <row r="5" spans="1:5" ht="21" x14ac:dyDescent="0.15">
      <c r="A5" s="10" t="s">
        <v>250</v>
      </c>
      <c r="B5" s="1" t="s">
        <v>251</v>
      </c>
      <c r="C5" s="1" t="s">
        <v>248</v>
      </c>
      <c r="D5" s="1" t="s">
        <v>658</v>
      </c>
      <c r="E5" s="1" t="s">
        <v>658</v>
      </c>
    </row>
    <row r="6" spans="1:5" ht="21" x14ac:dyDescent="0.15">
      <c r="A6" s="10" t="s">
        <v>252</v>
      </c>
      <c r="B6" s="1" t="s">
        <v>253</v>
      </c>
      <c r="C6" s="1" t="s">
        <v>248</v>
      </c>
      <c r="D6" s="1" t="s">
        <v>254</v>
      </c>
      <c r="E6" s="1" t="s">
        <v>254</v>
      </c>
    </row>
    <row r="7" spans="1:5" ht="21" x14ac:dyDescent="0.15">
      <c r="A7" s="10" t="s">
        <v>255</v>
      </c>
      <c r="B7" s="1" t="s">
        <v>256</v>
      </c>
      <c r="C7" s="1" t="s">
        <v>248</v>
      </c>
      <c r="D7" s="1" t="s">
        <v>257</v>
      </c>
      <c r="E7" s="1" t="s">
        <v>258</v>
      </c>
    </row>
    <row r="8" spans="1:5" ht="21" x14ac:dyDescent="0.15">
      <c r="A8" s="10" t="s">
        <v>259</v>
      </c>
      <c r="B8" s="1" t="s">
        <v>260</v>
      </c>
      <c r="C8" s="1" t="s">
        <v>248</v>
      </c>
      <c r="D8" s="1" t="s">
        <v>261</v>
      </c>
      <c r="E8" s="1" t="s">
        <v>261</v>
      </c>
    </row>
    <row r="9" spans="1:5" ht="21" x14ac:dyDescent="0.15">
      <c r="A9" s="10" t="s">
        <v>262</v>
      </c>
      <c r="B9" s="1" t="s">
        <v>263</v>
      </c>
      <c r="C9" s="1" t="s">
        <v>248</v>
      </c>
      <c r="D9" s="1" t="s">
        <v>264</v>
      </c>
      <c r="E9" s="1" t="s">
        <v>264</v>
      </c>
    </row>
    <row r="10" spans="1:5" ht="31.5" x14ac:dyDescent="0.15">
      <c r="A10" s="10" t="s">
        <v>265</v>
      </c>
      <c r="B10" s="1" t="s">
        <v>459</v>
      </c>
      <c r="C10" s="1" t="s">
        <v>248</v>
      </c>
      <c r="D10" s="1" t="s">
        <v>457</v>
      </c>
      <c r="E10" s="1" t="s">
        <v>266</v>
      </c>
    </row>
    <row r="11" spans="1:5" ht="31.5" x14ac:dyDescent="0.15">
      <c r="A11" s="10" t="s">
        <v>267</v>
      </c>
      <c r="B11" s="1" t="s">
        <v>268</v>
      </c>
      <c r="C11" s="1" t="s">
        <v>248</v>
      </c>
      <c r="D11" s="1" t="s">
        <v>269</v>
      </c>
      <c r="E11" s="1" t="s">
        <v>269</v>
      </c>
    </row>
    <row r="12" spans="1:5" ht="21" x14ac:dyDescent="0.15">
      <c r="A12" s="10" t="s">
        <v>270</v>
      </c>
      <c r="B12" s="1" t="s">
        <v>271</v>
      </c>
      <c r="C12" s="1" t="s">
        <v>248</v>
      </c>
      <c r="D12" s="1" t="s">
        <v>272</v>
      </c>
      <c r="E12" s="1" t="s">
        <v>272</v>
      </c>
    </row>
    <row r="13" spans="1:5" ht="21" x14ac:dyDescent="0.15">
      <c r="A13" s="10" t="s">
        <v>273</v>
      </c>
      <c r="B13" s="1" t="s">
        <v>274</v>
      </c>
      <c r="C13" s="1" t="s">
        <v>248</v>
      </c>
      <c r="D13" s="1" t="s">
        <v>275</v>
      </c>
      <c r="E13" s="1" t="s">
        <v>275</v>
      </c>
    </row>
    <row r="14" spans="1:5" ht="31.5" x14ac:dyDescent="0.15">
      <c r="A14" s="10" t="s">
        <v>276</v>
      </c>
      <c r="B14" s="1" t="s">
        <v>277</v>
      </c>
      <c r="C14" s="1" t="s">
        <v>248</v>
      </c>
      <c r="D14" s="1" t="s">
        <v>278</v>
      </c>
      <c r="E14" s="1" t="s">
        <v>279</v>
      </c>
    </row>
    <row r="15" spans="1:5" ht="21" x14ac:dyDescent="0.15">
      <c r="A15" s="10" t="s">
        <v>280</v>
      </c>
      <c r="B15" s="1" t="s">
        <v>517</v>
      </c>
      <c r="C15" s="1" t="s">
        <v>248</v>
      </c>
      <c r="D15" s="1" t="s">
        <v>661</v>
      </c>
      <c r="E15" s="1" t="s">
        <v>661</v>
      </c>
    </row>
    <row r="16" spans="1:5" ht="21" x14ac:dyDescent="0.15">
      <c r="A16" s="10" t="s">
        <v>283</v>
      </c>
      <c r="B16" s="1" t="s">
        <v>281</v>
      </c>
      <c r="C16" s="1" t="s">
        <v>248</v>
      </c>
      <c r="D16" s="1" t="s">
        <v>282</v>
      </c>
      <c r="E16" s="1" t="s">
        <v>282</v>
      </c>
    </row>
    <row r="17" spans="1:5" ht="21" x14ac:dyDescent="0.15">
      <c r="A17" s="10" t="s">
        <v>285</v>
      </c>
      <c r="B17" s="1" t="s">
        <v>284</v>
      </c>
      <c r="C17" s="1" t="s">
        <v>248</v>
      </c>
      <c r="D17" s="1" t="s">
        <v>660</v>
      </c>
      <c r="E17" s="1" t="s">
        <v>660</v>
      </c>
    </row>
    <row r="18" spans="1:5" ht="21" x14ac:dyDescent="0.15">
      <c r="A18" s="10" t="s">
        <v>288</v>
      </c>
      <c r="B18" s="1" t="s">
        <v>286</v>
      </c>
      <c r="C18" s="1" t="s">
        <v>248</v>
      </c>
      <c r="D18" s="1" t="s">
        <v>287</v>
      </c>
      <c r="E18" s="1" t="s">
        <v>287</v>
      </c>
    </row>
    <row r="19" spans="1:5" x14ac:dyDescent="0.15">
      <c r="A19" s="10" t="s">
        <v>290</v>
      </c>
      <c r="B19" s="1" t="s">
        <v>461</v>
      </c>
      <c r="C19" s="1" t="s">
        <v>248</v>
      </c>
      <c r="D19" s="1" t="s">
        <v>462</v>
      </c>
      <c r="E19" s="1" t="s">
        <v>462</v>
      </c>
    </row>
    <row r="20" spans="1:5" ht="21" x14ac:dyDescent="0.15">
      <c r="A20" s="10" t="s">
        <v>291</v>
      </c>
      <c r="B20" s="1" t="s">
        <v>69</v>
      </c>
      <c r="C20" s="1" t="s">
        <v>248</v>
      </c>
      <c r="D20" s="1" t="s">
        <v>289</v>
      </c>
      <c r="E20" s="1" t="s">
        <v>289</v>
      </c>
    </row>
    <row r="21" spans="1:5" ht="21" x14ac:dyDescent="0.15">
      <c r="A21" s="10" t="s">
        <v>294</v>
      </c>
      <c r="B21" s="1" t="s">
        <v>656</v>
      </c>
      <c r="C21" s="1" t="s">
        <v>248</v>
      </c>
      <c r="D21" s="3" t="s">
        <v>657</v>
      </c>
      <c r="E21" s="3" t="s">
        <v>657</v>
      </c>
    </row>
    <row r="22" spans="1:5" ht="21" x14ac:dyDescent="0.15">
      <c r="A22" s="10" t="s">
        <v>297</v>
      </c>
      <c r="B22" s="1" t="s">
        <v>292</v>
      </c>
      <c r="C22" s="1" t="s">
        <v>248</v>
      </c>
      <c r="D22" s="1" t="s">
        <v>293</v>
      </c>
      <c r="E22" s="1" t="s">
        <v>293</v>
      </c>
    </row>
    <row r="23" spans="1:5" ht="21" x14ac:dyDescent="0.15">
      <c r="A23" s="10" t="s">
        <v>300</v>
      </c>
      <c r="B23" s="1" t="s">
        <v>298</v>
      </c>
      <c r="C23" s="1" t="s">
        <v>248</v>
      </c>
      <c r="D23" s="1" t="s">
        <v>299</v>
      </c>
      <c r="E23" s="1" t="s">
        <v>299</v>
      </c>
    </row>
    <row r="24" spans="1:5" ht="31.5" x14ac:dyDescent="0.15">
      <c r="A24" s="10" t="s">
        <v>302</v>
      </c>
      <c r="B24" s="1" t="s">
        <v>70</v>
      </c>
      <c r="C24" s="1" t="s">
        <v>248</v>
      </c>
      <c r="D24" s="1" t="s">
        <v>301</v>
      </c>
      <c r="E24" s="1" t="s">
        <v>301</v>
      </c>
    </row>
    <row r="25" spans="1:5" ht="42" x14ac:dyDescent="0.15">
      <c r="A25" s="10" t="s">
        <v>303</v>
      </c>
      <c r="B25" s="1" t="s">
        <v>463</v>
      </c>
      <c r="C25" s="1" t="s">
        <v>248</v>
      </c>
      <c r="D25" s="1" t="s">
        <v>699</v>
      </c>
      <c r="E25" s="1" t="s">
        <v>659</v>
      </c>
    </row>
    <row r="26" spans="1:5" ht="21" x14ac:dyDescent="0.15">
      <c r="A26" s="10" t="s">
        <v>306</v>
      </c>
      <c r="B26" s="1" t="s">
        <v>304</v>
      </c>
      <c r="C26" s="1" t="s">
        <v>248</v>
      </c>
      <c r="D26" s="1" t="s">
        <v>305</v>
      </c>
      <c r="E26" s="1" t="s">
        <v>305</v>
      </c>
    </row>
    <row r="27" spans="1:5" ht="21" x14ac:dyDescent="0.15">
      <c r="A27" s="10" t="s">
        <v>309</v>
      </c>
      <c r="B27" s="1" t="s">
        <v>307</v>
      </c>
      <c r="C27" s="1" t="s">
        <v>248</v>
      </c>
      <c r="D27" s="1" t="s">
        <v>308</v>
      </c>
      <c r="E27" s="1" t="s">
        <v>308</v>
      </c>
    </row>
    <row r="28" spans="1:5" ht="21" x14ac:dyDescent="0.15">
      <c r="A28" s="10" t="s">
        <v>311</v>
      </c>
      <c r="B28" s="1" t="s">
        <v>497</v>
      </c>
      <c r="C28" s="1" t="s">
        <v>248</v>
      </c>
      <c r="D28" s="1" t="s">
        <v>310</v>
      </c>
      <c r="E28" s="1" t="s">
        <v>310</v>
      </c>
    </row>
    <row r="29" spans="1:5" ht="21" x14ac:dyDescent="0.15">
      <c r="A29" s="10" t="s">
        <v>314</v>
      </c>
      <c r="B29" s="1" t="s">
        <v>312</v>
      </c>
      <c r="C29" s="1" t="s">
        <v>248</v>
      </c>
      <c r="D29" s="1" t="s">
        <v>313</v>
      </c>
      <c r="E29" s="1" t="s">
        <v>313</v>
      </c>
    </row>
    <row r="30" spans="1:5" ht="21" x14ac:dyDescent="0.15">
      <c r="A30" s="10" t="s">
        <v>317</v>
      </c>
      <c r="B30" s="1" t="s">
        <v>315</v>
      </c>
      <c r="C30" s="1" t="s">
        <v>248</v>
      </c>
      <c r="D30" s="1" t="s">
        <v>316</v>
      </c>
      <c r="E30" s="1" t="s">
        <v>316</v>
      </c>
    </row>
    <row r="31" spans="1:5" ht="31.5" x14ac:dyDescent="0.15">
      <c r="A31" s="10" t="s">
        <v>320</v>
      </c>
      <c r="B31" s="1" t="s">
        <v>318</v>
      </c>
      <c r="C31" s="1" t="s">
        <v>248</v>
      </c>
      <c r="D31" s="1" t="s">
        <v>319</v>
      </c>
      <c r="E31" s="1" t="s">
        <v>319</v>
      </c>
    </row>
    <row r="32" spans="1:5" ht="21" x14ac:dyDescent="0.15">
      <c r="A32" s="10" t="s">
        <v>323</v>
      </c>
      <c r="B32" s="1" t="s">
        <v>321</v>
      </c>
      <c r="C32" s="1" t="s">
        <v>248</v>
      </c>
      <c r="D32" s="1" t="s">
        <v>322</v>
      </c>
      <c r="E32" s="1" t="s">
        <v>322</v>
      </c>
    </row>
    <row r="33" spans="1:5" ht="21" x14ac:dyDescent="0.15">
      <c r="A33" s="10" t="s">
        <v>324</v>
      </c>
      <c r="B33" s="1" t="s">
        <v>521</v>
      </c>
      <c r="C33" s="1" t="s">
        <v>248</v>
      </c>
      <c r="D33" s="1" t="s">
        <v>165</v>
      </c>
      <c r="E33" s="1" t="s">
        <v>71</v>
      </c>
    </row>
    <row r="34" spans="1:5" ht="21" x14ac:dyDescent="0.15">
      <c r="A34" s="10" t="s">
        <v>327</v>
      </c>
      <c r="B34" s="1" t="s">
        <v>325</v>
      </c>
      <c r="C34" s="1" t="s">
        <v>248</v>
      </c>
      <c r="D34" s="1" t="s">
        <v>326</v>
      </c>
      <c r="E34" s="1" t="s">
        <v>326</v>
      </c>
    </row>
    <row r="35" spans="1:5" ht="21" x14ac:dyDescent="0.15">
      <c r="A35" s="10" t="s">
        <v>330</v>
      </c>
      <c r="B35" s="1" t="s">
        <v>328</v>
      </c>
      <c r="C35" s="1" t="s">
        <v>248</v>
      </c>
      <c r="D35" s="1" t="s">
        <v>329</v>
      </c>
      <c r="E35" s="1" t="s">
        <v>329</v>
      </c>
    </row>
    <row r="36" spans="1:5" x14ac:dyDescent="0.15">
      <c r="A36" s="10" t="s">
        <v>333</v>
      </c>
      <c r="B36" s="1" t="s">
        <v>331</v>
      </c>
      <c r="C36" s="1" t="s">
        <v>248</v>
      </c>
      <c r="D36" s="1" t="s">
        <v>332</v>
      </c>
      <c r="E36" s="1" t="s">
        <v>332</v>
      </c>
    </row>
    <row r="37" spans="1:5" ht="31.5" x14ac:dyDescent="0.15">
      <c r="A37" s="10" t="s">
        <v>336</v>
      </c>
      <c r="B37" s="1" t="s">
        <v>334</v>
      </c>
      <c r="C37" s="1" t="s">
        <v>248</v>
      </c>
      <c r="D37" s="3" t="s">
        <v>455</v>
      </c>
      <c r="E37" s="1" t="s">
        <v>335</v>
      </c>
    </row>
    <row r="38" spans="1:5" ht="21" x14ac:dyDescent="0.15">
      <c r="A38" s="10" t="s">
        <v>339</v>
      </c>
      <c r="B38" s="1" t="s">
        <v>337</v>
      </c>
      <c r="C38" s="1" t="s">
        <v>248</v>
      </c>
      <c r="D38" s="1" t="s">
        <v>338</v>
      </c>
      <c r="E38" s="1" t="s">
        <v>338</v>
      </c>
    </row>
    <row r="39" spans="1:5" ht="21" x14ac:dyDescent="0.15">
      <c r="A39" s="10" t="s">
        <v>343</v>
      </c>
      <c r="B39" s="1" t="s">
        <v>340</v>
      </c>
      <c r="C39" s="1" t="s">
        <v>248</v>
      </c>
      <c r="D39" s="1" t="s">
        <v>341</v>
      </c>
      <c r="E39" s="1" t="s">
        <v>342</v>
      </c>
    </row>
    <row r="40" spans="1:5" ht="21" x14ac:dyDescent="0.15">
      <c r="A40" s="10" t="s">
        <v>346</v>
      </c>
      <c r="B40" s="1" t="s">
        <v>344</v>
      </c>
      <c r="C40" s="1" t="s">
        <v>248</v>
      </c>
      <c r="D40" s="1" t="s">
        <v>345</v>
      </c>
      <c r="E40" s="1" t="s">
        <v>345</v>
      </c>
    </row>
    <row r="41" spans="1:5" ht="21" x14ac:dyDescent="0.15">
      <c r="A41" s="10" t="s">
        <v>348</v>
      </c>
      <c r="B41" s="1" t="s">
        <v>72</v>
      </c>
      <c r="C41" s="1" t="s">
        <v>248</v>
      </c>
      <c r="D41" s="1" t="s">
        <v>347</v>
      </c>
      <c r="E41" s="1" t="s">
        <v>347</v>
      </c>
    </row>
    <row r="42" spans="1:5" ht="21" x14ac:dyDescent="0.15">
      <c r="A42" s="10" t="s">
        <v>351</v>
      </c>
      <c r="B42" s="1" t="s">
        <v>349</v>
      </c>
      <c r="C42" s="1" t="s">
        <v>248</v>
      </c>
      <c r="D42" s="1" t="s">
        <v>350</v>
      </c>
      <c r="E42" s="1" t="s">
        <v>350</v>
      </c>
    </row>
    <row r="43" spans="1:5" ht="21" x14ac:dyDescent="0.15">
      <c r="A43" s="10" t="s">
        <v>354</v>
      </c>
      <c r="B43" s="1" t="s">
        <v>352</v>
      </c>
      <c r="C43" s="1" t="s">
        <v>248</v>
      </c>
      <c r="D43" s="1" t="s">
        <v>353</v>
      </c>
      <c r="E43" s="1" t="s">
        <v>353</v>
      </c>
    </row>
    <row r="44" spans="1:5" ht="21" x14ac:dyDescent="0.15">
      <c r="A44" s="10" t="s">
        <v>357</v>
      </c>
      <c r="B44" s="1" t="s">
        <v>355</v>
      </c>
      <c r="C44" s="1" t="s">
        <v>248</v>
      </c>
      <c r="D44" s="1" t="s">
        <v>356</v>
      </c>
      <c r="E44" s="1" t="s">
        <v>356</v>
      </c>
    </row>
    <row r="45" spans="1:5" ht="21" x14ac:dyDescent="0.15">
      <c r="A45" s="10" t="s">
        <v>360</v>
      </c>
      <c r="B45" s="1" t="s">
        <v>358</v>
      </c>
      <c r="C45" s="1" t="s">
        <v>248</v>
      </c>
      <c r="D45" s="1" t="s">
        <v>359</v>
      </c>
      <c r="E45" s="1" t="s">
        <v>359</v>
      </c>
    </row>
    <row r="46" spans="1:5" ht="31.5" x14ac:dyDescent="0.15">
      <c r="A46" s="10" t="s">
        <v>363</v>
      </c>
      <c r="B46" s="1" t="s">
        <v>361</v>
      </c>
      <c r="C46" s="1" t="s">
        <v>248</v>
      </c>
      <c r="D46" s="1" t="s">
        <v>362</v>
      </c>
      <c r="E46" s="1" t="s">
        <v>362</v>
      </c>
    </row>
    <row r="47" spans="1:5" ht="21" x14ac:dyDescent="0.15">
      <c r="A47" s="10" t="s">
        <v>367</v>
      </c>
      <c r="B47" s="1" t="s">
        <v>364</v>
      </c>
      <c r="C47" s="1" t="s">
        <v>248</v>
      </c>
      <c r="D47" s="1" t="s">
        <v>365</v>
      </c>
      <c r="E47" s="1" t="s">
        <v>366</v>
      </c>
    </row>
    <row r="48" spans="1:5" ht="21" x14ac:dyDescent="0.15">
      <c r="A48" s="10" t="s">
        <v>368</v>
      </c>
      <c r="B48" s="1" t="s">
        <v>369</v>
      </c>
      <c r="C48" s="1" t="s">
        <v>248</v>
      </c>
      <c r="D48" s="1" t="s">
        <v>370</v>
      </c>
      <c r="E48" s="1" t="s">
        <v>370</v>
      </c>
    </row>
    <row r="49" spans="1:5" ht="31.5" x14ac:dyDescent="0.15">
      <c r="A49" s="10" t="s">
        <v>371</v>
      </c>
      <c r="B49" s="1" t="s">
        <v>372</v>
      </c>
      <c r="C49" s="1" t="s">
        <v>248</v>
      </c>
      <c r="D49" s="1" t="s">
        <v>373</v>
      </c>
      <c r="E49" s="1" t="s">
        <v>373</v>
      </c>
    </row>
    <row r="50" spans="1:5" x14ac:dyDescent="0.15">
      <c r="A50" s="10" t="s">
        <v>374</v>
      </c>
      <c r="B50" s="1" t="s">
        <v>375</v>
      </c>
      <c r="C50" s="1" t="s">
        <v>248</v>
      </c>
      <c r="D50" s="1" t="s">
        <v>376</v>
      </c>
      <c r="E50" s="1" t="s">
        <v>376</v>
      </c>
    </row>
    <row r="51" spans="1:5" ht="21" x14ac:dyDescent="0.15">
      <c r="A51" s="10" t="s">
        <v>377</v>
      </c>
      <c r="B51" s="1" t="s">
        <v>378</v>
      </c>
      <c r="C51" s="1" t="s">
        <v>248</v>
      </c>
      <c r="D51" s="1" t="s">
        <v>379</v>
      </c>
      <c r="E51" s="1" t="s">
        <v>379</v>
      </c>
    </row>
    <row r="52" spans="1:5" ht="21" x14ac:dyDescent="0.15">
      <c r="A52" s="10" t="s">
        <v>380</v>
      </c>
      <c r="B52" s="1" t="s">
        <v>381</v>
      </c>
      <c r="C52" s="1" t="s">
        <v>248</v>
      </c>
      <c r="D52" s="1" t="s">
        <v>382</v>
      </c>
      <c r="E52" s="1" t="s">
        <v>382</v>
      </c>
    </row>
    <row r="53" spans="1:5" ht="21" x14ac:dyDescent="0.15">
      <c r="A53" s="10" t="s">
        <v>383</v>
      </c>
      <c r="B53" s="1" t="s">
        <v>384</v>
      </c>
      <c r="C53" s="1" t="s">
        <v>248</v>
      </c>
      <c r="D53" s="1" t="s">
        <v>385</v>
      </c>
      <c r="E53" s="1" t="s">
        <v>385</v>
      </c>
    </row>
    <row r="54" spans="1:5" x14ac:dyDescent="0.15">
      <c r="A54" s="10" t="s">
        <v>386</v>
      </c>
      <c r="B54" s="1" t="s">
        <v>387</v>
      </c>
      <c r="C54" s="1" t="s">
        <v>248</v>
      </c>
      <c r="D54" s="1" t="s">
        <v>388</v>
      </c>
      <c r="E54" s="1" t="s">
        <v>388</v>
      </c>
    </row>
    <row r="55" spans="1:5" ht="31.5" x14ac:dyDescent="0.15">
      <c r="A55" s="10" t="s">
        <v>389</v>
      </c>
      <c r="B55" s="1" t="s">
        <v>390</v>
      </c>
      <c r="C55" s="1" t="s">
        <v>248</v>
      </c>
      <c r="D55" s="1" t="s">
        <v>391</v>
      </c>
      <c r="E55" s="1" t="s">
        <v>391</v>
      </c>
    </row>
    <row r="56" spans="1:5" ht="31.5" x14ac:dyDescent="0.15">
      <c r="A56" s="10" t="s">
        <v>392</v>
      </c>
      <c r="B56" s="1" t="s">
        <v>393</v>
      </c>
      <c r="C56" s="1" t="s">
        <v>248</v>
      </c>
      <c r="D56" s="1" t="s">
        <v>394</v>
      </c>
      <c r="E56" s="1" t="s">
        <v>394</v>
      </c>
    </row>
    <row r="57" spans="1:5" ht="21" x14ac:dyDescent="0.15">
      <c r="A57" s="10" t="s">
        <v>395</v>
      </c>
      <c r="B57" s="1" t="s">
        <v>396</v>
      </c>
      <c r="C57" s="1" t="s">
        <v>248</v>
      </c>
      <c r="D57" s="1" t="s">
        <v>397</v>
      </c>
      <c r="E57" s="1" t="s">
        <v>397</v>
      </c>
    </row>
    <row r="58" spans="1:5" x14ac:dyDescent="0.15">
      <c r="A58" s="10" t="s">
        <v>398</v>
      </c>
      <c r="B58" s="1" t="s">
        <v>399</v>
      </c>
      <c r="C58" s="1" t="s">
        <v>248</v>
      </c>
      <c r="D58" s="1" t="s">
        <v>400</v>
      </c>
      <c r="E58" s="1" t="s">
        <v>400</v>
      </c>
    </row>
    <row r="59" spans="1:5" ht="31.5" x14ac:dyDescent="0.15">
      <c r="A59" s="10" t="s">
        <v>401</v>
      </c>
      <c r="B59" s="1" t="s">
        <v>402</v>
      </c>
      <c r="C59" s="1" t="s">
        <v>248</v>
      </c>
      <c r="D59" s="1" t="s">
        <v>403</v>
      </c>
      <c r="E59" s="1" t="s">
        <v>403</v>
      </c>
    </row>
    <row r="60" spans="1:5" ht="21" x14ac:dyDescent="0.15">
      <c r="A60" s="10" t="s">
        <v>404</v>
      </c>
      <c r="B60" s="1" t="s">
        <v>405</v>
      </c>
      <c r="C60" s="1" t="s">
        <v>248</v>
      </c>
      <c r="D60" s="1" t="s">
        <v>406</v>
      </c>
      <c r="E60" s="1" t="s">
        <v>406</v>
      </c>
    </row>
    <row r="61" spans="1:5" x14ac:dyDescent="0.15">
      <c r="A61" s="10" t="s">
        <v>407</v>
      </c>
      <c r="B61" s="1" t="s">
        <v>408</v>
      </c>
      <c r="C61" s="1" t="s">
        <v>248</v>
      </c>
      <c r="D61" s="1" t="s">
        <v>409</v>
      </c>
      <c r="E61" s="1" t="s">
        <v>409</v>
      </c>
    </row>
    <row r="62" spans="1:5" ht="21" x14ac:dyDescent="0.15">
      <c r="A62" s="10" t="s">
        <v>410</v>
      </c>
      <c r="B62" s="1" t="s">
        <v>411</v>
      </c>
      <c r="C62" s="1" t="s">
        <v>248</v>
      </c>
      <c r="D62" s="1" t="s">
        <v>662</v>
      </c>
      <c r="E62" s="1" t="s">
        <v>662</v>
      </c>
    </row>
    <row r="63" spans="1:5" x14ac:dyDescent="0.15">
      <c r="A63" s="10" t="s">
        <v>412</v>
      </c>
      <c r="B63" s="1" t="s">
        <v>413</v>
      </c>
      <c r="C63" s="1" t="s">
        <v>248</v>
      </c>
      <c r="D63" s="1" t="s">
        <v>414</v>
      </c>
      <c r="E63" s="1" t="s">
        <v>414</v>
      </c>
    </row>
    <row r="64" spans="1:5" x14ac:dyDescent="0.15">
      <c r="A64" s="10" t="s">
        <v>415</v>
      </c>
      <c r="B64" s="1" t="s">
        <v>416</v>
      </c>
      <c r="C64" s="1" t="s">
        <v>248</v>
      </c>
      <c r="D64" s="1" t="s">
        <v>417</v>
      </c>
      <c r="E64" s="1" t="s">
        <v>417</v>
      </c>
    </row>
    <row r="65" spans="1:5" x14ac:dyDescent="0.15">
      <c r="A65" s="10" t="s">
        <v>418</v>
      </c>
      <c r="B65" s="1" t="s">
        <v>419</v>
      </c>
      <c r="C65" s="1" t="s">
        <v>248</v>
      </c>
      <c r="D65" s="1" t="s">
        <v>420</v>
      </c>
      <c r="E65" s="1" t="s">
        <v>420</v>
      </c>
    </row>
    <row r="66" spans="1:5" ht="21" x14ac:dyDescent="0.15">
      <c r="A66" s="10" t="s">
        <v>421</v>
      </c>
      <c r="B66" s="1" t="s">
        <v>422</v>
      </c>
      <c r="C66" s="1" t="s">
        <v>248</v>
      </c>
      <c r="D66" s="1" t="s">
        <v>423</v>
      </c>
      <c r="E66" s="1" t="s">
        <v>424</v>
      </c>
    </row>
    <row r="67" spans="1:5" ht="21" x14ac:dyDescent="0.15">
      <c r="A67" s="10" t="s">
        <v>425</v>
      </c>
      <c r="B67" s="1" t="s">
        <v>426</v>
      </c>
      <c r="C67" s="1" t="s">
        <v>248</v>
      </c>
      <c r="D67" s="1" t="s">
        <v>427</v>
      </c>
      <c r="E67" s="1" t="s">
        <v>427</v>
      </c>
    </row>
    <row r="68" spans="1:5" ht="21" x14ac:dyDescent="0.15">
      <c r="A68" s="10" t="s">
        <v>428</v>
      </c>
      <c r="B68" s="1" t="s">
        <v>429</v>
      </c>
      <c r="C68" s="1" t="s">
        <v>248</v>
      </c>
      <c r="D68" s="1" t="s">
        <v>430</v>
      </c>
      <c r="E68" s="1" t="s">
        <v>430</v>
      </c>
    </row>
    <row r="69" spans="1:5" x14ac:dyDescent="0.15">
      <c r="A69" s="10" t="s">
        <v>431</v>
      </c>
      <c r="B69" s="1" t="s">
        <v>432</v>
      </c>
      <c r="C69" s="1" t="s">
        <v>248</v>
      </c>
      <c r="D69" s="1" t="s">
        <v>433</v>
      </c>
      <c r="E69" s="1" t="s">
        <v>433</v>
      </c>
    </row>
    <row r="70" spans="1:5" ht="31.5" x14ac:dyDescent="0.15">
      <c r="A70" s="10" t="s">
        <v>434</v>
      </c>
      <c r="B70" s="1" t="s">
        <v>435</v>
      </c>
      <c r="C70" s="1" t="s">
        <v>248</v>
      </c>
      <c r="D70" s="1" t="s">
        <v>436</v>
      </c>
      <c r="E70" s="1" t="s">
        <v>436</v>
      </c>
    </row>
    <row r="71" spans="1:5" ht="21" x14ac:dyDescent="0.15">
      <c r="A71" s="10" t="s">
        <v>437</v>
      </c>
      <c r="B71" s="1" t="s">
        <v>438</v>
      </c>
      <c r="C71" s="1" t="s">
        <v>248</v>
      </c>
      <c r="D71" s="1" t="s">
        <v>439</v>
      </c>
      <c r="E71" s="1" t="s">
        <v>439</v>
      </c>
    </row>
    <row r="72" spans="1:5" x14ac:dyDescent="0.15">
      <c r="A72" s="10" t="s">
        <v>440</v>
      </c>
      <c r="B72" s="1" t="s">
        <v>441</v>
      </c>
      <c r="C72" s="1" t="s">
        <v>248</v>
      </c>
      <c r="D72" s="1" t="s">
        <v>442</v>
      </c>
      <c r="E72" s="1" t="s">
        <v>442</v>
      </c>
    </row>
    <row r="73" spans="1:5" ht="21" x14ac:dyDescent="0.15">
      <c r="A73" s="10" t="s">
        <v>443</v>
      </c>
      <c r="B73" s="1" t="s">
        <v>444</v>
      </c>
      <c r="C73" s="1" t="s">
        <v>248</v>
      </c>
      <c r="D73" s="1" t="s">
        <v>445</v>
      </c>
      <c r="E73" s="1" t="s">
        <v>445</v>
      </c>
    </row>
    <row r="74" spans="1:5" ht="21" x14ac:dyDescent="0.15">
      <c r="A74" s="10" t="s">
        <v>446</v>
      </c>
      <c r="B74" s="1" t="s">
        <v>447</v>
      </c>
      <c r="C74" s="1" t="s">
        <v>248</v>
      </c>
      <c r="D74" s="1" t="s">
        <v>448</v>
      </c>
      <c r="E74" s="1" t="s">
        <v>448</v>
      </c>
    </row>
    <row r="75" spans="1:5" ht="21" x14ac:dyDescent="0.15">
      <c r="A75" s="10" t="s">
        <v>449</v>
      </c>
      <c r="B75" s="1" t="s">
        <v>450</v>
      </c>
      <c r="C75" s="1" t="s">
        <v>248</v>
      </c>
      <c r="D75" s="1" t="s">
        <v>451</v>
      </c>
      <c r="E75" s="1" t="s">
        <v>451</v>
      </c>
    </row>
    <row r="76" spans="1:5" ht="21" x14ac:dyDescent="0.15">
      <c r="A76" s="10" t="s">
        <v>452</v>
      </c>
      <c r="B76" s="1" t="s">
        <v>453</v>
      </c>
      <c r="C76" s="1" t="s">
        <v>248</v>
      </c>
      <c r="D76" s="1" t="s">
        <v>0</v>
      </c>
      <c r="E76" s="1" t="s">
        <v>0</v>
      </c>
    </row>
    <row r="77" spans="1:5" ht="21" x14ac:dyDescent="0.15">
      <c r="A77" s="10" t="s">
        <v>1</v>
      </c>
      <c r="B77" s="1" t="s">
        <v>2</v>
      </c>
      <c r="C77" s="1" t="s">
        <v>248</v>
      </c>
      <c r="D77" s="1" t="s">
        <v>3</v>
      </c>
      <c r="E77" s="1" t="s">
        <v>3</v>
      </c>
    </row>
    <row r="78" spans="1:5" x14ac:dyDescent="0.15">
      <c r="A78" s="10" t="s">
        <v>4</v>
      </c>
      <c r="B78" s="1" t="s">
        <v>5</v>
      </c>
      <c r="C78" s="1" t="s">
        <v>248</v>
      </c>
      <c r="D78" s="1" t="s">
        <v>6</v>
      </c>
      <c r="E78" s="1" t="s">
        <v>6</v>
      </c>
    </row>
    <row r="79" spans="1:5" ht="21" x14ac:dyDescent="0.15">
      <c r="A79" s="10" t="s">
        <v>7</v>
      </c>
      <c r="B79" s="1" t="s">
        <v>8</v>
      </c>
      <c r="C79" s="1" t="s">
        <v>248</v>
      </c>
      <c r="D79" s="1" t="s">
        <v>663</v>
      </c>
      <c r="E79" s="1" t="s">
        <v>663</v>
      </c>
    </row>
    <row r="80" spans="1:5" ht="31.5" x14ac:dyDescent="0.15">
      <c r="A80" s="10" t="s">
        <v>9</v>
      </c>
      <c r="B80" s="1" t="s">
        <v>10</v>
      </c>
      <c r="C80" s="1" t="s">
        <v>248</v>
      </c>
      <c r="D80" s="1" t="s">
        <v>11</v>
      </c>
      <c r="E80" s="1" t="s">
        <v>11</v>
      </c>
    </row>
    <row r="81" spans="1:5" ht="21" x14ac:dyDescent="0.15">
      <c r="A81" s="10" t="s">
        <v>12</v>
      </c>
      <c r="B81" s="1" t="s">
        <v>13</v>
      </c>
      <c r="C81" s="1" t="s">
        <v>248</v>
      </c>
      <c r="D81" s="1" t="s">
        <v>14</v>
      </c>
      <c r="E81" s="1" t="s">
        <v>14</v>
      </c>
    </row>
    <row r="82" spans="1:5" ht="21" x14ac:dyDescent="0.15">
      <c r="A82" s="10" t="s">
        <v>15</v>
      </c>
      <c r="B82" s="1" t="s">
        <v>16</v>
      </c>
      <c r="C82" s="1" t="s">
        <v>248</v>
      </c>
      <c r="D82" s="1" t="s">
        <v>17</v>
      </c>
      <c r="E82" s="1" t="s">
        <v>17</v>
      </c>
    </row>
    <row r="83" spans="1:5" ht="21" x14ac:dyDescent="0.15">
      <c r="A83" s="10" t="s">
        <v>18</v>
      </c>
      <c r="B83" s="1" t="s">
        <v>19</v>
      </c>
      <c r="C83" s="1" t="s">
        <v>248</v>
      </c>
      <c r="D83" s="1" t="s">
        <v>20</v>
      </c>
      <c r="E83" s="1" t="s">
        <v>20</v>
      </c>
    </row>
    <row r="84" spans="1:5" ht="21" x14ac:dyDescent="0.15">
      <c r="A84" s="10" t="s">
        <v>21</v>
      </c>
      <c r="B84" s="1" t="s">
        <v>23</v>
      </c>
      <c r="C84" s="1" t="s">
        <v>248</v>
      </c>
      <c r="D84" s="1" t="s">
        <v>664</v>
      </c>
      <c r="E84" s="1" t="s">
        <v>664</v>
      </c>
    </row>
    <row r="85" spans="1:5" x14ac:dyDescent="0.15">
      <c r="A85" s="10" t="s">
        <v>22</v>
      </c>
      <c r="B85" s="1" t="s">
        <v>26</v>
      </c>
      <c r="C85" s="1" t="s">
        <v>248</v>
      </c>
      <c r="D85" s="1" t="s">
        <v>27</v>
      </c>
      <c r="E85" s="1" t="s">
        <v>27</v>
      </c>
    </row>
    <row r="86" spans="1:5" ht="21" x14ac:dyDescent="0.15">
      <c r="A86" s="10" t="s">
        <v>24</v>
      </c>
      <c r="B86" s="1" t="s">
        <v>28</v>
      </c>
      <c r="C86" s="1" t="s">
        <v>248</v>
      </c>
      <c r="D86" s="1" t="s">
        <v>29</v>
      </c>
      <c r="E86" s="1" t="s">
        <v>29</v>
      </c>
    </row>
    <row r="87" spans="1:5" s="9" customFormat="1" ht="21" x14ac:dyDescent="0.15">
      <c r="A87" s="10" t="s">
        <v>25</v>
      </c>
      <c r="B87" s="1" t="s">
        <v>30</v>
      </c>
      <c r="C87" s="1" t="s">
        <v>248</v>
      </c>
      <c r="D87" s="1" t="s">
        <v>31</v>
      </c>
      <c r="E87" s="1" t="s">
        <v>31</v>
      </c>
    </row>
    <row r="88" spans="1:5" s="9" customFormat="1" x14ac:dyDescent="0.15">
      <c r="A88" s="60">
        <f>COUNTA(A4:A87)</f>
        <v>84</v>
      </c>
      <c r="B88" s="61" t="s">
        <v>526</v>
      </c>
      <c r="C88" s="62"/>
      <c r="D88" s="62"/>
      <c r="E88" s="62"/>
    </row>
    <row r="89" spans="1:5" s="9" customFormat="1" x14ac:dyDescent="0.15">
      <c r="A89" s="63" t="s">
        <v>649</v>
      </c>
      <c r="B89" s="64"/>
      <c r="C89" s="64"/>
      <c r="D89" s="64"/>
      <c r="E89" s="64"/>
    </row>
    <row r="90" spans="1:5" s="9" customFormat="1" ht="42" x14ac:dyDescent="0.15">
      <c r="A90" s="11" t="s">
        <v>243</v>
      </c>
      <c r="B90" s="8" t="s">
        <v>495</v>
      </c>
      <c r="C90" s="7" t="s">
        <v>496</v>
      </c>
      <c r="D90" s="12" t="s">
        <v>244</v>
      </c>
      <c r="E90" s="12" t="s">
        <v>245</v>
      </c>
    </row>
    <row r="91" spans="1:5" s="9" customFormat="1" ht="43.5" customHeight="1" x14ac:dyDescent="0.15">
      <c r="A91" s="65" t="s">
        <v>246</v>
      </c>
      <c r="B91" s="66" t="s">
        <v>650</v>
      </c>
      <c r="C91" s="1" t="s">
        <v>295</v>
      </c>
      <c r="D91" s="67" t="s">
        <v>296</v>
      </c>
      <c r="E91" s="68" t="s">
        <v>296</v>
      </c>
    </row>
    <row r="92" spans="1:5" s="9" customFormat="1" ht="31.5" x14ac:dyDescent="0.15">
      <c r="A92" s="69"/>
      <c r="B92" s="70"/>
      <c r="C92" s="1" t="s">
        <v>460</v>
      </c>
      <c r="D92" s="67" t="s">
        <v>666</v>
      </c>
      <c r="E92" s="71"/>
    </row>
    <row r="93" spans="1:5" s="9" customFormat="1" x14ac:dyDescent="0.15">
      <c r="A93" s="60">
        <f>COUNTA(A91)</f>
        <v>1</v>
      </c>
      <c r="B93" s="61" t="s">
        <v>526</v>
      </c>
      <c r="C93" s="62"/>
      <c r="D93" s="62"/>
      <c r="E93" s="62"/>
    </row>
    <row r="94" spans="1:5" s="13" customFormat="1" x14ac:dyDescent="0.2">
      <c r="A94" s="72" t="s">
        <v>32</v>
      </c>
      <c r="B94" s="72"/>
      <c r="C94" s="72"/>
      <c r="D94" s="72"/>
      <c r="E94" s="72"/>
    </row>
    <row r="95" spans="1:5" ht="42" x14ac:dyDescent="0.15">
      <c r="A95" s="11" t="s">
        <v>243</v>
      </c>
      <c r="B95" s="8" t="s">
        <v>495</v>
      </c>
      <c r="C95" s="7" t="s">
        <v>496</v>
      </c>
      <c r="D95" s="12" t="s">
        <v>244</v>
      </c>
      <c r="E95" s="12" t="s">
        <v>245</v>
      </c>
    </row>
    <row r="96" spans="1:5" ht="21" x14ac:dyDescent="0.15">
      <c r="A96" s="14" t="s">
        <v>246</v>
      </c>
      <c r="B96" s="2" t="s">
        <v>33</v>
      </c>
      <c r="C96" s="2" t="s">
        <v>248</v>
      </c>
      <c r="D96" s="1" t="s">
        <v>34</v>
      </c>
      <c r="E96" s="1" t="s">
        <v>34</v>
      </c>
    </row>
    <row r="97" spans="1:5" ht="31.5" x14ac:dyDescent="0.15">
      <c r="A97" s="14" t="s">
        <v>250</v>
      </c>
      <c r="B97" s="2" t="s">
        <v>35</v>
      </c>
      <c r="C97" s="2" t="s">
        <v>248</v>
      </c>
      <c r="D97" s="1" t="s">
        <v>36</v>
      </c>
      <c r="E97" s="1" t="s">
        <v>36</v>
      </c>
    </row>
    <row r="98" spans="1:5" ht="21" x14ac:dyDescent="0.15">
      <c r="A98" s="14" t="s">
        <v>252</v>
      </c>
      <c r="B98" s="2" t="s">
        <v>37</v>
      </c>
      <c r="C98" s="2" t="s">
        <v>248</v>
      </c>
      <c r="D98" s="1" t="s">
        <v>38</v>
      </c>
      <c r="E98" s="1" t="s">
        <v>38</v>
      </c>
    </row>
    <row r="99" spans="1:5" ht="21" x14ac:dyDescent="0.15">
      <c r="A99" s="14" t="s">
        <v>255</v>
      </c>
      <c r="B99" s="2" t="s">
        <v>464</v>
      </c>
      <c r="C99" s="2" t="s">
        <v>248</v>
      </c>
      <c r="D99" s="1" t="s">
        <v>192</v>
      </c>
      <c r="E99" s="1" t="s">
        <v>192</v>
      </c>
    </row>
    <row r="100" spans="1:5" ht="31.5" x14ac:dyDescent="0.15">
      <c r="A100" s="14" t="s">
        <v>259</v>
      </c>
      <c r="B100" s="2" t="s">
        <v>489</v>
      </c>
      <c r="C100" s="2" t="s">
        <v>248</v>
      </c>
      <c r="D100" s="1" t="s">
        <v>110</v>
      </c>
      <c r="E100" s="1" t="s">
        <v>110</v>
      </c>
    </row>
    <row r="101" spans="1:5" ht="21" x14ac:dyDescent="0.15">
      <c r="A101" s="14" t="s">
        <v>262</v>
      </c>
      <c r="B101" s="2" t="s">
        <v>490</v>
      </c>
      <c r="C101" s="2" t="s">
        <v>248</v>
      </c>
      <c r="D101" s="1" t="s">
        <v>111</v>
      </c>
      <c r="E101" s="1" t="s">
        <v>111</v>
      </c>
    </row>
    <row r="102" spans="1:5" ht="31.5" x14ac:dyDescent="0.15">
      <c r="A102" s="14" t="s">
        <v>265</v>
      </c>
      <c r="B102" s="15" t="s">
        <v>498</v>
      </c>
      <c r="C102" s="2" t="s">
        <v>248</v>
      </c>
      <c r="D102" s="1" t="s">
        <v>121</v>
      </c>
      <c r="E102" s="1" t="s">
        <v>121</v>
      </c>
    </row>
    <row r="103" spans="1:5" ht="21" x14ac:dyDescent="0.15">
      <c r="A103" s="14" t="s">
        <v>267</v>
      </c>
      <c r="B103" s="2" t="s">
        <v>500</v>
      </c>
      <c r="C103" s="2" t="s">
        <v>248</v>
      </c>
      <c r="D103" s="1" t="s">
        <v>39</v>
      </c>
      <c r="E103" s="1" t="s">
        <v>39</v>
      </c>
    </row>
    <row r="104" spans="1:5" ht="21" x14ac:dyDescent="0.15">
      <c r="A104" s="14" t="s">
        <v>270</v>
      </c>
      <c r="B104" s="2" t="s">
        <v>40</v>
      </c>
      <c r="C104" s="2" t="s">
        <v>248</v>
      </c>
      <c r="D104" s="1" t="s">
        <v>41</v>
      </c>
      <c r="E104" s="1" t="s">
        <v>41</v>
      </c>
    </row>
    <row r="105" spans="1:5" ht="31.5" x14ac:dyDescent="0.15">
      <c r="A105" s="14" t="s">
        <v>273</v>
      </c>
      <c r="B105" s="2" t="s">
        <v>42</v>
      </c>
      <c r="C105" s="2" t="s">
        <v>248</v>
      </c>
      <c r="D105" s="1" t="s">
        <v>43</v>
      </c>
      <c r="E105" s="1" t="s">
        <v>43</v>
      </c>
    </row>
    <row r="106" spans="1:5" ht="31.5" x14ac:dyDescent="0.15">
      <c r="A106" s="14" t="s">
        <v>276</v>
      </c>
      <c r="B106" s="2" t="s">
        <v>491</v>
      </c>
      <c r="C106" s="2" t="s">
        <v>248</v>
      </c>
      <c r="D106" s="1" t="s">
        <v>118</v>
      </c>
      <c r="E106" s="1" t="s">
        <v>118</v>
      </c>
    </row>
    <row r="107" spans="1:5" s="13" customFormat="1" ht="21" x14ac:dyDescent="0.2">
      <c r="A107" s="14" t="s">
        <v>280</v>
      </c>
      <c r="B107" s="2" t="s">
        <v>44</v>
      </c>
      <c r="C107" s="2" t="s">
        <v>248</v>
      </c>
      <c r="D107" s="1" t="s">
        <v>45</v>
      </c>
      <c r="E107" s="1" t="s">
        <v>45</v>
      </c>
    </row>
    <row r="108" spans="1:5" ht="31.5" x14ac:dyDescent="0.15">
      <c r="A108" s="14" t="s">
        <v>283</v>
      </c>
      <c r="B108" s="2" t="s">
        <v>685</v>
      </c>
      <c r="C108" s="2" t="s">
        <v>248</v>
      </c>
      <c r="D108" s="1" t="s">
        <v>46</v>
      </c>
      <c r="E108" s="1" t="s">
        <v>47</v>
      </c>
    </row>
    <row r="109" spans="1:5" ht="31.5" x14ac:dyDescent="0.15">
      <c r="A109" s="14" t="s">
        <v>285</v>
      </c>
      <c r="B109" s="2" t="s">
        <v>686</v>
      </c>
      <c r="C109" s="2" t="s">
        <v>248</v>
      </c>
      <c r="D109" s="1" t="s">
        <v>48</v>
      </c>
      <c r="E109" s="1" t="s">
        <v>48</v>
      </c>
    </row>
    <row r="110" spans="1:5" ht="21" x14ac:dyDescent="0.15">
      <c r="A110" s="14" t="s">
        <v>288</v>
      </c>
      <c r="B110" s="15" t="s">
        <v>499</v>
      </c>
      <c r="C110" s="2" t="s">
        <v>248</v>
      </c>
      <c r="D110" s="1" t="s">
        <v>119</v>
      </c>
      <c r="E110" s="1" t="s">
        <v>119</v>
      </c>
    </row>
    <row r="111" spans="1:5" x14ac:dyDescent="0.15">
      <c r="A111" s="14" t="s">
        <v>290</v>
      </c>
      <c r="B111" s="2" t="s">
        <v>49</v>
      </c>
      <c r="C111" s="2" t="s">
        <v>248</v>
      </c>
      <c r="D111" s="1" t="s">
        <v>50</v>
      </c>
      <c r="E111" s="1" t="s">
        <v>50</v>
      </c>
    </row>
    <row r="112" spans="1:5" ht="31.5" x14ac:dyDescent="0.15">
      <c r="A112" s="14" t="s">
        <v>291</v>
      </c>
      <c r="B112" s="2" t="s">
        <v>492</v>
      </c>
      <c r="C112" s="2" t="s">
        <v>248</v>
      </c>
      <c r="D112" s="1" t="s">
        <v>112</v>
      </c>
      <c r="E112" s="1" t="s">
        <v>112</v>
      </c>
    </row>
    <row r="113" spans="1:5" ht="31.5" x14ac:dyDescent="0.15">
      <c r="A113" s="14" t="s">
        <v>294</v>
      </c>
      <c r="B113" s="16" t="s">
        <v>687</v>
      </c>
      <c r="C113" s="2" t="s">
        <v>248</v>
      </c>
      <c r="D113" s="1" t="s">
        <v>183</v>
      </c>
      <c r="E113" s="1" t="s">
        <v>183</v>
      </c>
    </row>
    <row r="114" spans="1:5" ht="31.5" x14ac:dyDescent="0.15">
      <c r="A114" s="14" t="s">
        <v>297</v>
      </c>
      <c r="B114" s="2" t="s">
        <v>65</v>
      </c>
      <c r="C114" s="2" t="s">
        <v>248</v>
      </c>
      <c r="D114" s="1" t="s">
        <v>51</v>
      </c>
      <c r="E114" s="1" t="s">
        <v>51</v>
      </c>
    </row>
    <row r="115" spans="1:5" x14ac:dyDescent="0.15">
      <c r="A115" s="14" t="s">
        <v>300</v>
      </c>
      <c r="B115" s="16" t="s">
        <v>454</v>
      </c>
      <c r="C115" s="2" t="s">
        <v>248</v>
      </c>
      <c r="D115" s="1" t="s">
        <v>220</v>
      </c>
      <c r="E115" s="1" t="s">
        <v>220</v>
      </c>
    </row>
    <row r="116" spans="1:5" ht="42" x14ac:dyDescent="0.15">
      <c r="A116" s="14" t="s">
        <v>302</v>
      </c>
      <c r="B116" s="16" t="s">
        <v>482</v>
      </c>
      <c r="C116" s="2" t="s">
        <v>248</v>
      </c>
      <c r="D116" s="1" t="s">
        <v>182</v>
      </c>
      <c r="E116" s="1" t="s">
        <v>182</v>
      </c>
    </row>
    <row r="117" spans="1:5" ht="31.5" x14ac:dyDescent="0.15">
      <c r="A117" s="14" t="s">
        <v>303</v>
      </c>
      <c r="B117" s="2" t="s">
        <v>466</v>
      </c>
      <c r="C117" s="2" t="s">
        <v>248</v>
      </c>
      <c r="D117" s="17" t="s">
        <v>688</v>
      </c>
      <c r="E117" s="1" t="s">
        <v>181</v>
      </c>
    </row>
    <row r="118" spans="1:5" ht="42" x14ac:dyDescent="0.15">
      <c r="A118" s="14" t="s">
        <v>306</v>
      </c>
      <c r="B118" s="2" t="s">
        <v>53</v>
      </c>
      <c r="C118" s="2" t="s">
        <v>248</v>
      </c>
      <c r="D118" s="1" t="s">
        <v>54</v>
      </c>
      <c r="E118" s="1" t="s">
        <v>54</v>
      </c>
    </row>
    <row r="119" spans="1:5" ht="21" x14ac:dyDescent="0.15">
      <c r="A119" s="14" t="s">
        <v>309</v>
      </c>
      <c r="B119" s="2" t="s">
        <v>655</v>
      </c>
      <c r="C119" s="2" t="s">
        <v>248</v>
      </c>
      <c r="D119" s="1" t="s">
        <v>478</v>
      </c>
      <c r="E119" s="1" t="s">
        <v>56</v>
      </c>
    </row>
    <row r="120" spans="1:5" ht="31.5" x14ac:dyDescent="0.15">
      <c r="A120" s="14" t="s">
        <v>311</v>
      </c>
      <c r="B120" s="2" t="s">
        <v>57</v>
      </c>
      <c r="C120" s="2" t="s">
        <v>248</v>
      </c>
      <c r="D120" s="1" t="s">
        <v>471</v>
      </c>
      <c r="E120" s="1" t="s">
        <v>58</v>
      </c>
    </row>
    <row r="121" spans="1:5" ht="21" x14ac:dyDescent="0.15">
      <c r="A121" s="14" t="s">
        <v>314</v>
      </c>
      <c r="B121" s="2" t="s">
        <v>59</v>
      </c>
      <c r="C121" s="2" t="s">
        <v>248</v>
      </c>
      <c r="D121" s="1" t="s">
        <v>652</v>
      </c>
      <c r="E121" s="1" t="s">
        <v>60</v>
      </c>
    </row>
    <row r="122" spans="1:5" ht="21" x14ac:dyDescent="0.15">
      <c r="A122" s="14" t="s">
        <v>317</v>
      </c>
      <c r="B122" s="2" t="s">
        <v>61</v>
      </c>
      <c r="C122" s="2" t="s">
        <v>248</v>
      </c>
      <c r="D122" s="1" t="s">
        <v>62</v>
      </c>
      <c r="E122" s="1" t="s">
        <v>62</v>
      </c>
    </row>
    <row r="123" spans="1:5" ht="31.5" x14ac:dyDescent="0.15">
      <c r="A123" s="14" t="s">
        <v>320</v>
      </c>
      <c r="B123" s="2" t="s">
        <v>63</v>
      </c>
      <c r="C123" s="2" t="s">
        <v>248</v>
      </c>
      <c r="D123" s="1" t="s">
        <v>64</v>
      </c>
      <c r="E123" s="1" t="s">
        <v>64</v>
      </c>
    </row>
    <row r="124" spans="1:5" ht="31.5" x14ac:dyDescent="0.15">
      <c r="A124" s="14" t="s">
        <v>323</v>
      </c>
      <c r="B124" s="2" t="s">
        <v>66</v>
      </c>
      <c r="C124" s="2" t="s">
        <v>248</v>
      </c>
      <c r="D124" s="1" t="s">
        <v>67</v>
      </c>
      <c r="E124" s="1" t="s">
        <v>67</v>
      </c>
    </row>
    <row r="125" spans="1:5" ht="31.5" x14ac:dyDescent="0.15">
      <c r="A125" s="14" t="s">
        <v>324</v>
      </c>
      <c r="B125" s="2" t="s">
        <v>654</v>
      </c>
      <c r="C125" s="2" t="s">
        <v>248</v>
      </c>
      <c r="D125" s="1" t="s">
        <v>480</v>
      </c>
      <c r="E125" s="1" t="s">
        <v>68</v>
      </c>
    </row>
    <row r="126" spans="1:5" ht="42" x14ac:dyDescent="0.15">
      <c r="A126" s="14" t="s">
        <v>327</v>
      </c>
      <c r="B126" s="2" t="s">
        <v>73</v>
      </c>
      <c r="C126" s="2" t="s">
        <v>248</v>
      </c>
      <c r="D126" s="1" t="s">
        <v>74</v>
      </c>
      <c r="E126" s="1" t="s">
        <v>74</v>
      </c>
    </row>
    <row r="127" spans="1:5" ht="31.5" x14ac:dyDescent="0.15">
      <c r="A127" s="14" t="s">
        <v>330</v>
      </c>
      <c r="B127" s="2" t="s">
        <v>689</v>
      </c>
      <c r="C127" s="2" t="s">
        <v>248</v>
      </c>
      <c r="D127" s="1" t="s">
        <v>75</v>
      </c>
      <c r="E127" s="1" t="s">
        <v>75</v>
      </c>
    </row>
    <row r="128" spans="1:5" ht="21" x14ac:dyDescent="0.15">
      <c r="A128" s="14" t="s">
        <v>333</v>
      </c>
      <c r="B128" s="2" t="s">
        <v>76</v>
      </c>
      <c r="C128" s="2" t="s">
        <v>248</v>
      </c>
      <c r="D128" s="1" t="s">
        <v>77</v>
      </c>
      <c r="E128" s="1" t="s">
        <v>77</v>
      </c>
    </row>
    <row r="129" spans="1:5" ht="42" x14ac:dyDescent="0.15">
      <c r="A129" s="14" t="s">
        <v>336</v>
      </c>
      <c r="B129" s="2" t="s">
        <v>707</v>
      </c>
      <c r="C129" s="2" t="s">
        <v>248</v>
      </c>
      <c r="D129" s="1" t="s">
        <v>78</v>
      </c>
      <c r="E129" s="1" t="s">
        <v>78</v>
      </c>
    </row>
    <row r="130" spans="1:5" ht="21" x14ac:dyDescent="0.15">
      <c r="A130" s="14" t="s">
        <v>339</v>
      </c>
      <c r="B130" s="2" t="s">
        <v>493</v>
      </c>
      <c r="C130" s="2" t="s">
        <v>248</v>
      </c>
      <c r="D130" s="1" t="s">
        <v>116</v>
      </c>
      <c r="E130" s="1" t="s">
        <v>116</v>
      </c>
    </row>
    <row r="131" spans="1:5" ht="21" x14ac:dyDescent="0.15">
      <c r="A131" s="14" t="s">
        <v>343</v>
      </c>
      <c r="B131" s="2" t="s">
        <v>82</v>
      </c>
      <c r="C131" s="2" t="s">
        <v>248</v>
      </c>
      <c r="D131" s="1" t="s">
        <v>83</v>
      </c>
      <c r="E131" s="1" t="s">
        <v>83</v>
      </c>
    </row>
    <row r="132" spans="1:5" ht="21" x14ac:dyDescent="0.15">
      <c r="A132" s="14" t="s">
        <v>346</v>
      </c>
      <c r="B132" s="2" t="s">
        <v>84</v>
      </c>
      <c r="C132" s="2" t="s">
        <v>248</v>
      </c>
      <c r="D132" s="1" t="s">
        <v>85</v>
      </c>
      <c r="E132" s="1" t="s">
        <v>85</v>
      </c>
    </row>
    <row r="133" spans="1:5" ht="21" x14ac:dyDescent="0.15">
      <c r="A133" s="14" t="s">
        <v>348</v>
      </c>
      <c r="B133" s="2" t="s">
        <v>494</v>
      </c>
      <c r="C133" s="2" t="s">
        <v>248</v>
      </c>
      <c r="D133" s="1" t="s">
        <v>117</v>
      </c>
      <c r="E133" s="1" t="s">
        <v>117</v>
      </c>
    </row>
    <row r="134" spans="1:5" ht="31.5" x14ac:dyDescent="0.15">
      <c r="A134" s="14" t="s">
        <v>351</v>
      </c>
      <c r="B134" s="2" t="s">
        <v>86</v>
      </c>
      <c r="C134" s="2" t="s">
        <v>248</v>
      </c>
      <c r="D134" s="1" t="s">
        <v>87</v>
      </c>
      <c r="E134" s="1" t="s">
        <v>87</v>
      </c>
    </row>
    <row r="135" spans="1:5" ht="52.5" x14ac:dyDescent="0.15">
      <c r="A135" s="14" t="s">
        <v>354</v>
      </c>
      <c r="B135" s="2" t="s">
        <v>88</v>
      </c>
      <c r="C135" s="2" t="s">
        <v>248</v>
      </c>
      <c r="D135" s="1" t="s">
        <v>481</v>
      </c>
      <c r="E135" s="1" t="s">
        <v>89</v>
      </c>
    </row>
    <row r="136" spans="1:5" ht="31.5" x14ac:dyDescent="0.15">
      <c r="A136" s="14" t="s">
        <v>357</v>
      </c>
      <c r="B136" s="2" t="s">
        <v>90</v>
      </c>
      <c r="C136" s="2" t="s">
        <v>248</v>
      </c>
      <c r="D136" s="1" t="s">
        <v>91</v>
      </c>
      <c r="E136" s="1" t="s">
        <v>91</v>
      </c>
    </row>
    <row r="137" spans="1:5" ht="42" x14ac:dyDescent="0.15">
      <c r="A137" s="14" t="s">
        <v>360</v>
      </c>
      <c r="B137" s="2" t="s">
        <v>690</v>
      </c>
      <c r="C137" s="2" t="s">
        <v>248</v>
      </c>
      <c r="D137" s="1" t="s">
        <v>691</v>
      </c>
      <c r="E137" s="1" t="s">
        <v>691</v>
      </c>
    </row>
    <row r="138" spans="1:5" ht="31.5" x14ac:dyDescent="0.15">
      <c r="A138" s="14" t="s">
        <v>363</v>
      </c>
      <c r="B138" s="2" t="s">
        <v>674</v>
      </c>
      <c r="C138" s="2" t="s">
        <v>248</v>
      </c>
      <c r="D138" s="17" t="s">
        <v>675</v>
      </c>
      <c r="E138" s="1" t="s">
        <v>92</v>
      </c>
    </row>
    <row r="139" spans="1:5" s="9" customFormat="1" ht="21" x14ac:dyDescent="0.15">
      <c r="A139" s="14" t="s">
        <v>367</v>
      </c>
      <c r="B139" s="2" t="s">
        <v>93</v>
      </c>
      <c r="C139" s="2" t="s">
        <v>248</v>
      </c>
      <c r="D139" s="1" t="s">
        <v>94</v>
      </c>
      <c r="E139" s="1" t="s">
        <v>94</v>
      </c>
    </row>
    <row r="140" spans="1:5" s="13" customFormat="1" ht="31.5" x14ac:dyDescent="0.2">
      <c r="A140" s="14" t="s">
        <v>368</v>
      </c>
      <c r="B140" s="2" t="s">
        <v>95</v>
      </c>
      <c r="C140" s="2" t="s">
        <v>248</v>
      </c>
      <c r="D140" s="1" t="s">
        <v>96</v>
      </c>
      <c r="E140" s="1" t="s">
        <v>96</v>
      </c>
    </row>
    <row r="141" spans="1:5" ht="21" x14ac:dyDescent="0.15">
      <c r="A141" s="14" t="s">
        <v>371</v>
      </c>
      <c r="B141" s="2" t="s">
        <v>97</v>
      </c>
      <c r="C141" s="2" t="s">
        <v>248</v>
      </c>
      <c r="D141" s="1" t="s">
        <v>98</v>
      </c>
      <c r="E141" s="1" t="s">
        <v>98</v>
      </c>
    </row>
    <row r="142" spans="1:5" ht="31.5" x14ac:dyDescent="0.15">
      <c r="A142" s="14" t="s">
        <v>374</v>
      </c>
      <c r="B142" s="15" t="s">
        <v>523</v>
      </c>
      <c r="C142" s="2" t="s">
        <v>248</v>
      </c>
      <c r="D142" s="1" t="s">
        <v>178</v>
      </c>
      <c r="E142" s="1" t="s">
        <v>467</v>
      </c>
    </row>
    <row r="143" spans="1:5" ht="21" x14ac:dyDescent="0.15">
      <c r="A143" s="14" t="s">
        <v>377</v>
      </c>
      <c r="B143" s="2" t="s">
        <v>99</v>
      </c>
      <c r="C143" s="2" t="s">
        <v>248</v>
      </c>
      <c r="D143" s="1" t="s">
        <v>100</v>
      </c>
      <c r="E143" s="1" t="s">
        <v>100</v>
      </c>
    </row>
    <row r="144" spans="1:5" ht="21" x14ac:dyDescent="0.15">
      <c r="A144" s="14" t="s">
        <v>380</v>
      </c>
      <c r="B144" s="2" t="s">
        <v>101</v>
      </c>
      <c r="C144" s="2" t="s">
        <v>248</v>
      </c>
      <c r="D144" s="1" t="s">
        <v>485</v>
      </c>
      <c r="E144" s="1" t="s">
        <v>102</v>
      </c>
    </row>
    <row r="145" spans="1:5" ht="31.5" x14ac:dyDescent="0.15">
      <c r="A145" s="14" t="s">
        <v>383</v>
      </c>
      <c r="B145" s="2" t="s">
        <v>103</v>
      </c>
      <c r="C145" s="2" t="s">
        <v>248</v>
      </c>
      <c r="D145" s="1" t="s">
        <v>104</v>
      </c>
      <c r="E145" s="1" t="s">
        <v>104</v>
      </c>
    </row>
    <row r="146" spans="1:5" ht="31.5" x14ac:dyDescent="0.15">
      <c r="A146" s="14" t="s">
        <v>386</v>
      </c>
      <c r="B146" s="2" t="s">
        <v>105</v>
      </c>
      <c r="C146" s="2" t="s">
        <v>248</v>
      </c>
      <c r="D146" s="1" t="s">
        <v>106</v>
      </c>
      <c r="E146" s="1" t="s">
        <v>106</v>
      </c>
    </row>
    <row r="147" spans="1:5" ht="42" x14ac:dyDescent="0.15">
      <c r="A147" s="14" t="s">
        <v>389</v>
      </c>
      <c r="B147" s="2" t="s">
        <v>107</v>
      </c>
      <c r="C147" s="2" t="s">
        <v>248</v>
      </c>
      <c r="D147" s="1" t="s">
        <v>483</v>
      </c>
      <c r="E147" s="1" t="s">
        <v>108</v>
      </c>
    </row>
    <row r="148" spans="1:5" ht="42" x14ac:dyDescent="0.15">
      <c r="A148" s="14" t="s">
        <v>392</v>
      </c>
      <c r="B148" s="18" t="s">
        <v>692</v>
      </c>
      <c r="C148" s="18" t="s">
        <v>248</v>
      </c>
      <c r="D148" s="19" t="s">
        <v>109</v>
      </c>
      <c r="E148" s="19" t="s">
        <v>109</v>
      </c>
    </row>
    <row r="149" spans="1:5" x14ac:dyDescent="0.15">
      <c r="A149" s="73">
        <f>COUNTA(A96:A148)</f>
        <v>53</v>
      </c>
      <c r="B149" s="74" t="s">
        <v>527</v>
      </c>
      <c r="C149" s="75"/>
      <c r="D149" s="75"/>
      <c r="E149" s="75"/>
    </row>
    <row r="150" spans="1:5" x14ac:dyDescent="0.15">
      <c r="A150" s="76" t="s">
        <v>644</v>
      </c>
      <c r="B150" s="76"/>
      <c r="C150" s="76"/>
      <c r="D150" s="76"/>
      <c r="E150" s="76"/>
    </row>
    <row r="151" spans="1:5" x14ac:dyDescent="0.15">
      <c r="A151" s="72" t="s">
        <v>122</v>
      </c>
      <c r="B151" s="72"/>
      <c r="C151" s="72"/>
      <c r="D151" s="72"/>
      <c r="E151" s="72"/>
    </row>
    <row r="152" spans="1:5" ht="42" x14ac:dyDescent="0.15">
      <c r="A152" s="20" t="s">
        <v>243</v>
      </c>
      <c r="B152" s="8" t="s">
        <v>495</v>
      </c>
      <c r="C152" s="7" t="s">
        <v>496</v>
      </c>
      <c r="D152" s="12" t="s">
        <v>244</v>
      </c>
      <c r="E152" s="12" t="s">
        <v>245</v>
      </c>
    </row>
    <row r="153" spans="1:5" ht="42" x14ac:dyDescent="0.15">
      <c r="A153" s="21" t="s">
        <v>246</v>
      </c>
      <c r="B153" s="22" t="s">
        <v>458</v>
      </c>
      <c r="C153" s="2" t="s">
        <v>248</v>
      </c>
      <c r="D153" s="1" t="s">
        <v>123</v>
      </c>
      <c r="E153" s="1" t="s">
        <v>123</v>
      </c>
    </row>
    <row r="154" spans="1:5" ht="73.5" x14ac:dyDescent="0.15">
      <c r="A154" s="23" t="s">
        <v>250</v>
      </c>
      <c r="B154" s="24" t="s">
        <v>544</v>
      </c>
      <c r="C154" s="2" t="s">
        <v>544</v>
      </c>
      <c r="D154" s="1" t="s">
        <v>546</v>
      </c>
      <c r="E154" s="1" t="s">
        <v>546</v>
      </c>
    </row>
    <row r="155" spans="1:5" ht="21" x14ac:dyDescent="0.15">
      <c r="A155" s="25"/>
      <c r="B155" s="26"/>
      <c r="C155" s="22" t="s">
        <v>543</v>
      </c>
      <c r="D155" s="1" t="s">
        <v>545</v>
      </c>
      <c r="E155" s="1" t="s">
        <v>546</v>
      </c>
    </row>
    <row r="156" spans="1:5" ht="31.5" x14ac:dyDescent="0.15">
      <c r="A156" s="21" t="s">
        <v>252</v>
      </c>
      <c r="B156" s="22" t="s">
        <v>124</v>
      </c>
      <c r="C156" s="2" t="s">
        <v>248</v>
      </c>
      <c r="D156" s="1" t="s">
        <v>125</v>
      </c>
      <c r="E156" s="1" t="s">
        <v>125</v>
      </c>
    </row>
    <row r="157" spans="1:5" ht="42" x14ac:dyDescent="0.15">
      <c r="A157" s="21" t="s">
        <v>255</v>
      </c>
      <c r="B157" s="22" t="s">
        <v>126</v>
      </c>
      <c r="C157" s="2" t="s">
        <v>248</v>
      </c>
      <c r="D157" s="1" t="s">
        <v>506</v>
      </c>
      <c r="E157" s="1" t="s">
        <v>127</v>
      </c>
    </row>
    <row r="158" spans="1:5" ht="42" x14ac:dyDescent="0.15">
      <c r="A158" s="21" t="s">
        <v>259</v>
      </c>
      <c r="B158" s="16" t="s">
        <v>700</v>
      </c>
      <c r="C158" s="2" t="s">
        <v>248</v>
      </c>
      <c r="D158" s="16" t="s">
        <v>475</v>
      </c>
      <c r="E158" s="16" t="s">
        <v>475</v>
      </c>
    </row>
    <row r="159" spans="1:5" ht="31.5" x14ac:dyDescent="0.15">
      <c r="A159" s="21" t="s">
        <v>262</v>
      </c>
      <c r="B159" s="22" t="s">
        <v>128</v>
      </c>
      <c r="C159" s="2" t="s">
        <v>248</v>
      </c>
      <c r="D159" s="1" t="s">
        <v>129</v>
      </c>
      <c r="E159" s="1" t="s">
        <v>129</v>
      </c>
    </row>
    <row r="160" spans="1:5" ht="42" x14ac:dyDescent="0.15">
      <c r="A160" s="21" t="s">
        <v>265</v>
      </c>
      <c r="B160" s="22" t="s">
        <v>130</v>
      </c>
      <c r="C160" s="2" t="s">
        <v>248</v>
      </c>
      <c r="D160" s="1" t="s">
        <v>520</v>
      </c>
      <c r="E160" s="1" t="s">
        <v>131</v>
      </c>
    </row>
    <row r="161" spans="1:5" s="9" customFormat="1" ht="42" x14ac:dyDescent="0.15">
      <c r="A161" s="21" t="s">
        <v>267</v>
      </c>
      <c r="B161" s="22" t="s">
        <v>486</v>
      </c>
      <c r="C161" s="2" t="s">
        <v>248</v>
      </c>
      <c r="D161" s="1" t="s">
        <v>484</v>
      </c>
      <c r="E161" s="1" t="s">
        <v>132</v>
      </c>
    </row>
    <row r="162" spans="1:5" ht="31.5" x14ac:dyDescent="0.15">
      <c r="A162" s="21" t="s">
        <v>270</v>
      </c>
      <c r="B162" s="16" t="s">
        <v>512</v>
      </c>
      <c r="C162" s="2" t="s">
        <v>248</v>
      </c>
      <c r="D162" s="1" t="s">
        <v>200</v>
      </c>
      <c r="E162" s="1" t="s">
        <v>200</v>
      </c>
    </row>
    <row r="163" spans="1:5" s="13" customFormat="1" ht="42" x14ac:dyDescent="0.2">
      <c r="A163" s="21" t="s">
        <v>273</v>
      </c>
      <c r="B163" s="22" t="s">
        <v>133</v>
      </c>
      <c r="C163" s="2" t="s">
        <v>248</v>
      </c>
      <c r="D163" s="1" t="s">
        <v>134</v>
      </c>
      <c r="E163" s="1" t="s">
        <v>134</v>
      </c>
    </row>
    <row r="164" spans="1:5" ht="42" x14ac:dyDescent="0.15">
      <c r="A164" s="21" t="s">
        <v>276</v>
      </c>
      <c r="B164" s="16" t="s">
        <v>511</v>
      </c>
      <c r="C164" s="2" t="s">
        <v>248</v>
      </c>
      <c r="D164" s="1" t="s">
        <v>198</v>
      </c>
      <c r="E164" s="1" t="s">
        <v>198</v>
      </c>
    </row>
    <row r="165" spans="1:5" ht="31.5" x14ac:dyDescent="0.15">
      <c r="A165" s="21" t="s">
        <v>280</v>
      </c>
      <c r="B165" s="22" t="s">
        <v>135</v>
      </c>
      <c r="C165" s="2" t="s">
        <v>248</v>
      </c>
      <c r="D165" s="1" t="s">
        <v>136</v>
      </c>
      <c r="E165" s="1" t="s">
        <v>136</v>
      </c>
    </row>
    <row r="166" spans="1:5" s="13" customFormat="1" ht="31.5" x14ac:dyDescent="0.2">
      <c r="A166" s="21" t="s">
        <v>283</v>
      </c>
      <c r="B166" s="16" t="s">
        <v>513</v>
      </c>
      <c r="C166" s="2" t="s">
        <v>248</v>
      </c>
      <c r="D166" s="1" t="s">
        <v>678</v>
      </c>
      <c r="E166" s="1" t="s">
        <v>678</v>
      </c>
    </row>
    <row r="167" spans="1:5" s="13" customFormat="1" ht="21" x14ac:dyDescent="0.2">
      <c r="A167" s="23" t="s">
        <v>285</v>
      </c>
      <c r="B167" s="27" t="s">
        <v>510</v>
      </c>
      <c r="C167" s="2" t="s">
        <v>248</v>
      </c>
      <c r="D167" s="1" t="s">
        <v>195</v>
      </c>
      <c r="E167" s="1" t="s">
        <v>195</v>
      </c>
    </row>
    <row r="168" spans="1:5" s="13" customFormat="1" ht="21" x14ac:dyDescent="0.2">
      <c r="A168" s="25"/>
      <c r="B168" s="28"/>
      <c r="C168" s="16" t="s">
        <v>509</v>
      </c>
      <c r="D168" s="1" t="s">
        <v>195</v>
      </c>
      <c r="E168" s="1" t="s">
        <v>195</v>
      </c>
    </row>
    <row r="169" spans="1:5" ht="42" x14ac:dyDescent="0.15">
      <c r="A169" s="21" t="s">
        <v>288</v>
      </c>
      <c r="B169" s="22" t="s">
        <v>137</v>
      </c>
      <c r="C169" s="2" t="s">
        <v>248</v>
      </c>
      <c r="D169" s="1" t="s">
        <v>138</v>
      </c>
      <c r="E169" s="1" t="s">
        <v>138</v>
      </c>
    </row>
    <row r="170" spans="1:5" ht="31.5" x14ac:dyDescent="0.15">
      <c r="A170" s="21" t="s">
        <v>290</v>
      </c>
      <c r="B170" s="22" t="s">
        <v>139</v>
      </c>
      <c r="C170" s="2" t="s">
        <v>248</v>
      </c>
      <c r="D170" s="1" t="s">
        <v>140</v>
      </c>
      <c r="E170" s="1" t="s">
        <v>140</v>
      </c>
    </row>
    <row r="171" spans="1:5" ht="93" customHeight="1" x14ac:dyDescent="0.15">
      <c r="A171" s="21" t="s">
        <v>291</v>
      </c>
      <c r="B171" s="77" t="s">
        <v>647</v>
      </c>
      <c r="C171" s="77" t="s">
        <v>647</v>
      </c>
      <c r="D171" s="19" t="s">
        <v>211</v>
      </c>
      <c r="E171" s="19" t="s">
        <v>211</v>
      </c>
    </row>
    <row r="172" spans="1:5" x14ac:dyDescent="0.15">
      <c r="A172" s="20">
        <v>17</v>
      </c>
      <c r="B172" s="78" t="s">
        <v>528</v>
      </c>
      <c r="C172" s="79"/>
      <c r="D172" s="79"/>
      <c r="E172" s="79"/>
    </row>
    <row r="173" spans="1:5" x14ac:dyDescent="0.15">
      <c r="A173" s="47" t="s">
        <v>81</v>
      </c>
      <c r="B173" s="48"/>
      <c r="C173" s="48"/>
      <c r="D173" s="48"/>
      <c r="E173" s="48"/>
    </row>
    <row r="174" spans="1:5" ht="42" x14ac:dyDescent="0.15">
      <c r="A174" s="20" t="s">
        <v>243</v>
      </c>
      <c r="B174" s="8" t="s">
        <v>495</v>
      </c>
      <c r="C174" s="7" t="s">
        <v>496</v>
      </c>
      <c r="D174" s="12" t="s">
        <v>244</v>
      </c>
      <c r="E174" s="12" t="s">
        <v>245</v>
      </c>
    </row>
    <row r="175" spans="1:5" ht="31.5" x14ac:dyDescent="0.15">
      <c r="A175" s="29" t="s">
        <v>246</v>
      </c>
      <c r="B175" s="30" t="s">
        <v>80</v>
      </c>
      <c r="C175" s="16" t="s">
        <v>248</v>
      </c>
      <c r="D175" s="1" t="s">
        <v>199</v>
      </c>
      <c r="E175" s="1" t="s">
        <v>199</v>
      </c>
    </row>
    <row r="176" spans="1:5" x14ac:dyDescent="0.15">
      <c r="A176" s="29" t="s">
        <v>250</v>
      </c>
      <c r="B176" s="30" t="s">
        <v>514</v>
      </c>
      <c r="C176" s="16" t="s">
        <v>248</v>
      </c>
      <c r="D176" s="1" t="s">
        <v>515</v>
      </c>
      <c r="E176" s="1" t="s">
        <v>515</v>
      </c>
    </row>
    <row r="177" spans="1:5" x14ac:dyDescent="0.15">
      <c r="A177" s="31">
        <f>COUNTA(A175:A176)</f>
        <v>2</v>
      </c>
      <c r="B177" s="32" t="s">
        <v>529</v>
      </c>
      <c r="C177" s="32"/>
      <c r="D177" s="32"/>
      <c r="E177" s="32"/>
    </row>
    <row r="178" spans="1:5" x14ac:dyDescent="0.15">
      <c r="A178" s="47" t="s">
        <v>141</v>
      </c>
      <c r="B178" s="48"/>
      <c r="C178" s="48"/>
      <c r="D178" s="48"/>
      <c r="E178" s="48"/>
    </row>
    <row r="179" spans="1:5" ht="42" x14ac:dyDescent="0.15">
      <c r="A179" s="31" t="s">
        <v>243</v>
      </c>
      <c r="B179" s="8" t="s">
        <v>495</v>
      </c>
      <c r="C179" s="7" t="s">
        <v>496</v>
      </c>
      <c r="D179" s="12" t="s">
        <v>244</v>
      </c>
      <c r="E179" s="12" t="s">
        <v>245</v>
      </c>
    </row>
    <row r="180" spans="1:5" ht="21" x14ac:dyDescent="0.15">
      <c r="A180" s="33" t="s">
        <v>246</v>
      </c>
      <c r="B180" s="27" t="s">
        <v>142</v>
      </c>
      <c r="C180" s="1" t="s">
        <v>547</v>
      </c>
      <c r="D180" s="1" t="s">
        <v>549</v>
      </c>
      <c r="E180" s="34" t="s">
        <v>143</v>
      </c>
    </row>
    <row r="181" spans="1:5" ht="42" x14ac:dyDescent="0.15">
      <c r="A181" s="35"/>
      <c r="B181" s="28"/>
      <c r="C181" s="2" t="s">
        <v>548</v>
      </c>
      <c r="D181" s="2" t="s">
        <v>143</v>
      </c>
      <c r="E181" s="36"/>
    </row>
    <row r="182" spans="1:5" ht="21" customHeight="1" x14ac:dyDescent="0.15">
      <c r="A182" s="33" t="s">
        <v>250</v>
      </c>
      <c r="B182" s="27" t="s">
        <v>144</v>
      </c>
      <c r="C182" s="1" t="s">
        <v>551</v>
      </c>
      <c r="D182" s="1" t="s">
        <v>145</v>
      </c>
      <c r="E182" s="34" t="s">
        <v>145</v>
      </c>
    </row>
    <row r="183" spans="1:5" ht="42" x14ac:dyDescent="0.15">
      <c r="A183" s="35"/>
      <c r="B183" s="28"/>
      <c r="C183" s="2" t="s">
        <v>550</v>
      </c>
      <c r="D183" s="2" t="s">
        <v>145</v>
      </c>
      <c r="E183" s="36"/>
    </row>
    <row r="184" spans="1:5" ht="21" x14ac:dyDescent="0.15">
      <c r="A184" s="33" t="s">
        <v>252</v>
      </c>
      <c r="B184" s="27" t="s">
        <v>146</v>
      </c>
      <c r="C184" s="1" t="s">
        <v>669</v>
      </c>
      <c r="D184" s="1" t="s">
        <v>147</v>
      </c>
      <c r="E184" s="34" t="s">
        <v>147</v>
      </c>
    </row>
    <row r="185" spans="1:5" ht="42" x14ac:dyDescent="0.15">
      <c r="A185" s="35"/>
      <c r="B185" s="28"/>
      <c r="C185" s="2" t="s">
        <v>552</v>
      </c>
      <c r="D185" s="2" t="s">
        <v>147</v>
      </c>
      <c r="E185" s="36"/>
    </row>
    <row r="186" spans="1:5" ht="21" x14ac:dyDescent="0.15">
      <c r="A186" s="33" t="s">
        <v>255</v>
      </c>
      <c r="B186" s="27" t="s">
        <v>148</v>
      </c>
      <c r="C186" s="1" t="s">
        <v>668</v>
      </c>
      <c r="D186" s="1" t="s">
        <v>149</v>
      </c>
      <c r="E186" s="34" t="s">
        <v>149</v>
      </c>
    </row>
    <row r="187" spans="1:5" ht="42" x14ac:dyDescent="0.15">
      <c r="A187" s="35"/>
      <c r="B187" s="28"/>
      <c r="C187" s="2" t="s">
        <v>645</v>
      </c>
      <c r="D187" s="2" t="s">
        <v>149</v>
      </c>
      <c r="E187" s="36"/>
    </row>
    <row r="188" spans="1:5" ht="21" x14ac:dyDescent="0.15">
      <c r="A188" s="33" t="s">
        <v>259</v>
      </c>
      <c r="B188" s="27" t="s">
        <v>150</v>
      </c>
      <c r="C188" s="1" t="s">
        <v>553</v>
      </c>
      <c r="D188" s="1" t="s">
        <v>151</v>
      </c>
      <c r="E188" s="34" t="s">
        <v>151</v>
      </c>
    </row>
    <row r="189" spans="1:5" s="9" customFormat="1" ht="31.5" x14ac:dyDescent="0.15">
      <c r="A189" s="35"/>
      <c r="B189" s="28"/>
      <c r="C189" s="2" t="s">
        <v>554</v>
      </c>
      <c r="D189" s="2" t="s">
        <v>151</v>
      </c>
      <c r="E189" s="36"/>
    </row>
    <row r="190" spans="1:5" s="9" customFormat="1" ht="21" x14ac:dyDescent="0.15">
      <c r="A190" s="33" t="s">
        <v>262</v>
      </c>
      <c r="B190" s="27" t="s">
        <v>152</v>
      </c>
      <c r="C190" s="1" t="s">
        <v>556</v>
      </c>
      <c r="D190" s="1" t="s">
        <v>665</v>
      </c>
      <c r="E190" s="34" t="s">
        <v>153</v>
      </c>
    </row>
    <row r="191" spans="1:5" s="13" customFormat="1" ht="31.5" x14ac:dyDescent="0.2">
      <c r="A191" s="35"/>
      <c r="B191" s="28"/>
      <c r="C191" s="2" t="s">
        <v>555</v>
      </c>
      <c r="D191" s="2" t="s">
        <v>153</v>
      </c>
      <c r="E191" s="36"/>
    </row>
    <row r="192" spans="1:5" s="13" customFormat="1" ht="21" x14ac:dyDescent="0.2">
      <c r="A192" s="33" t="s">
        <v>265</v>
      </c>
      <c r="B192" s="27" t="s">
        <v>154</v>
      </c>
      <c r="C192" s="1" t="s">
        <v>667</v>
      </c>
      <c r="D192" s="1" t="s">
        <v>155</v>
      </c>
      <c r="E192" s="34" t="s">
        <v>155</v>
      </c>
    </row>
    <row r="193" spans="1:5" ht="42" x14ac:dyDescent="0.15">
      <c r="A193" s="35"/>
      <c r="B193" s="28"/>
      <c r="C193" s="2" t="s">
        <v>557</v>
      </c>
      <c r="D193" s="2" t="s">
        <v>155</v>
      </c>
      <c r="E193" s="36"/>
    </row>
    <row r="194" spans="1:5" ht="52.5" x14ac:dyDescent="0.15">
      <c r="A194" s="33" t="s">
        <v>267</v>
      </c>
      <c r="B194" s="27" t="s">
        <v>156</v>
      </c>
      <c r="C194" s="1" t="s">
        <v>588</v>
      </c>
      <c r="D194" s="1" t="s">
        <v>157</v>
      </c>
      <c r="E194" s="34" t="s">
        <v>157</v>
      </c>
    </row>
    <row r="195" spans="1:5" ht="42" x14ac:dyDescent="0.15">
      <c r="A195" s="35"/>
      <c r="B195" s="28"/>
      <c r="C195" s="2" t="s">
        <v>558</v>
      </c>
      <c r="D195" s="2" t="s">
        <v>157</v>
      </c>
      <c r="E195" s="36"/>
    </row>
    <row r="196" spans="1:5" ht="31.5" x14ac:dyDescent="0.15">
      <c r="A196" s="33" t="s">
        <v>270</v>
      </c>
      <c r="B196" s="27" t="s">
        <v>158</v>
      </c>
      <c r="C196" s="1" t="s">
        <v>560</v>
      </c>
      <c r="D196" s="1" t="s">
        <v>670</v>
      </c>
      <c r="E196" s="34" t="s">
        <v>159</v>
      </c>
    </row>
    <row r="197" spans="1:5" ht="42" x14ac:dyDescent="0.15">
      <c r="A197" s="35"/>
      <c r="B197" s="28"/>
      <c r="C197" s="2" t="s">
        <v>559</v>
      </c>
      <c r="D197" s="2" t="s">
        <v>561</v>
      </c>
      <c r="E197" s="36"/>
    </row>
    <row r="198" spans="1:5" ht="21" x14ac:dyDescent="0.15">
      <c r="A198" s="33" t="s">
        <v>273</v>
      </c>
      <c r="B198" s="27" t="s">
        <v>160</v>
      </c>
      <c r="C198" s="1" t="s">
        <v>563</v>
      </c>
      <c r="D198" s="1" t="s">
        <v>161</v>
      </c>
      <c r="E198" s="34" t="s">
        <v>161</v>
      </c>
    </row>
    <row r="199" spans="1:5" ht="31.5" x14ac:dyDescent="0.15">
      <c r="A199" s="35"/>
      <c r="B199" s="28"/>
      <c r="C199" s="2" t="s">
        <v>562</v>
      </c>
      <c r="D199" s="2" t="s">
        <v>161</v>
      </c>
      <c r="E199" s="36"/>
    </row>
    <row r="200" spans="1:5" ht="21" x14ac:dyDescent="0.15">
      <c r="A200" s="33" t="s">
        <v>276</v>
      </c>
      <c r="B200" s="27" t="s">
        <v>162</v>
      </c>
      <c r="C200" s="1" t="s">
        <v>564</v>
      </c>
      <c r="D200" s="1" t="s">
        <v>163</v>
      </c>
      <c r="E200" s="34" t="s">
        <v>163</v>
      </c>
    </row>
    <row r="201" spans="1:5" ht="42" x14ac:dyDescent="0.15">
      <c r="A201" s="35"/>
      <c r="B201" s="28"/>
      <c r="C201" s="2" t="s">
        <v>696</v>
      </c>
      <c r="D201" s="2" t="s">
        <v>163</v>
      </c>
      <c r="E201" s="36"/>
    </row>
    <row r="202" spans="1:5" ht="31.5" x14ac:dyDescent="0.15">
      <c r="A202" s="33" t="s">
        <v>280</v>
      </c>
      <c r="B202" s="27" t="s">
        <v>164</v>
      </c>
      <c r="C202" s="1" t="s">
        <v>567</v>
      </c>
      <c r="D202" s="1" t="s">
        <v>166</v>
      </c>
      <c r="E202" s="34" t="s">
        <v>166</v>
      </c>
    </row>
    <row r="203" spans="1:5" ht="31.5" x14ac:dyDescent="0.15">
      <c r="A203" s="35"/>
      <c r="B203" s="28"/>
      <c r="C203" s="2" t="s">
        <v>566</v>
      </c>
      <c r="D203" s="2" t="s">
        <v>479</v>
      </c>
      <c r="E203" s="36"/>
    </row>
    <row r="204" spans="1:5" ht="21" x14ac:dyDescent="0.15">
      <c r="A204" s="33" t="s">
        <v>283</v>
      </c>
      <c r="B204" s="37" t="s">
        <v>488</v>
      </c>
      <c r="C204" s="1" t="s">
        <v>569</v>
      </c>
      <c r="D204" s="1" t="s">
        <v>570</v>
      </c>
      <c r="E204" s="34" t="s">
        <v>167</v>
      </c>
    </row>
    <row r="205" spans="1:5" ht="42" x14ac:dyDescent="0.15">
      <c r="A205" s="35"/>
      <c r="B205" s="38"/>
      <c r="C205" s="2" t="s">
        <v>568</v>
      </c>
      <c r="D205" s="2" t="s">
        <v>167</v>
      </c>
      <c r="E205" s="36"/>
    </row>
    <row r="206" spans="1:5" x14ac:dyDescent="0.15">
      <c r="A206" s="33" t="s">
        <v>285</v>
      </c>
      <c r="B206" s="27" t="s">
        <v>168</v>
      </c>
      <c r="C206" s="1" t="s">
        <v>572</v>
      </c>
      <c r="D206" s="1" t="s">
        <v>651</v>
      </c>
      <c r="E206" s="34" t="s">
        <v>169</v>
      </c>
    </row>
    <row r="207" spans="1:5" ht="21" x14ac:dyDescent="0.15">
      <c r="A207" s="35"/>
      <c r="B207" s="28"/>
      <c r="C207" s="16" t="s">
        <v>571</v>
      </c>
      <c r="D207" s="1" t="s">
        <v>169</v>
      </c>
      <c r="E207" s="36"/>
    </row>
    <row r="208" spans="1:5" ht="21" x14ac:dyDescent="0.15">
      <c r="A208" s="33" t="s">
        <v>288</v>
      </c>
      <c r="B208" s="27" t="s">
        <v>170</v>
      </c>
      <c r="C208" s="1" t="s">
        <v>573</v>
      </c>
      <c r="D208" s="1" t="s">
        <v>171</v>
      </c>
      <c r="E208" s="34" t="s">
        <v>171</v>
      </c>
    </row>
    <row r="209" spans="1:5" ht="42" x14ac:dyDescent="0.15">
      <c r="A209" s="35"/>
      <c r="B209" s="28"/>
      <c r="C209" s="2" t="s">
        <v>574</v>
      </c>
      <c r="D209" s="2" t="s">
        <v>171</v>
      </c>
      <c r="E209" s="36"/>
    </row>
    <row r="210" spans="1:5" x14ac:dyDescent="0.15">
      <c r="A210" s="33" t="s">
        <v>290</v>
      </c>
      <c r="B210" s="27" t="s">
        <v>172</v>
      </c>
      <c r="C210" s="1" t="s">
        <v>576</v>
      </c>
      <c r="D210" s="1" t="s">
        <v>173</v>
      </c>
      <c r="E210" s="34" t="s">
        <v>173</v>
      </c>
    </row>
    <row r="211" spans="1:5" ht="21" x14ac:dyDescent="0.15">
      <c r="A211" s="35"/>
      <c r="B211" s="28"/>
      <c r="C211" s="2" t="s">
        <v>575</v>
      </c>
      <c r="D211" s="2" t="s">
        <v>173</v>
      </c>
      <c r="E211" s="36"/>
    </row>
    <row r="212" spans="1:5" ht="21" x14ac:dyDescent="0.15">
      <c r="A212" s="33" t="s">
        <v>291</v>
      </c>
      <c r="B212" s="27" t="s">
        <v>174</v>
      </c>
      <c r="C212" s="1" t="s">
        <v>577</v>
      </c>
      <c r="D212" s="1" t="s">
        <v>175</v>
      </c>
      <c r="E212" s="34" t="s">
        <v>175</v>
      </c>
    </row>
    <row r="213" spans="1:5" ht="42" x14ac:dyDescent="0.15">
      <c r="A213" s="35"/>
      <c r="B213" s="28"/>
      <c r="C213" s="2" t="s">
        <v>693</v>
      </c>
      <c r="D213" s="2" t="s">
        <v>175</v>
      </c>
      <c r="E213" s="36"/>
    </row>
    <row r="214" spans="1:5" ht="21" x14ac:dyDescent="0.15">
      <c r="A214" s="33" t="s">
        <v>294</v>
      </c>
      <c r="B214" s="27" t="s">
        <v>176</v>
      </c>
      <c r="C214" s="1" t="s">
        <v>579</v>
      </c>
      <c r="D214" s="1" t="s">
        <v>580</v>
      </c>
      <c r="E214" s="34" t="s">
        <v>177</v>
      </c>
    </row>
    <row r="215" spans="1:5" ht="21" x14ac:dyDescent="0.15">
      <c r="A215" s="35"/>
      <c r="B215" s="28"/>
      <c r="C215" s="2" t="s">
        <v>578</v>
      </c>
      <c r="D215" s="2" t="s">
        <v>177</v>
      </c>
      <c r="E215" s="36"/>
    </row>
    <row r="216" spans="1:5" x14ac:dyDescent="0.15">
      <c r="A216" s="33" t="s">
        <v>297</v>
      </c>
      <c r="B216" s="27" t="s">
        <v>79</v>
      </c>
      <c r="C216" s="1" t="s">
        <v>582</v>
      </c>
      <c r="D216" s="1" t="s">
        <v>584</v>
      </c>
      <c r="E216" s="80" t="s">
        <v>55</v>
      </c>
    </row>
    <row r="217" spans="1:5" ht="31.5" x14ac:dyDescent="0.15">
      <c r="A217" s="35"/>
      <c r="B217" s="28"/>
      <c r="C217" s="2" t="s">
        <v>581</v>
      </c>
      <c r="D217" s="2" t="s">
        <v>583</v>
      </c>
      <c r="E217" s="81"/>
    </row>
    <row r="218" spans="1:5" x14ac:dyDescent="0.15">
      <c r="A218" s="33" t="s">
        <v>300</v>
      </c>
      <c r="B218" s="27" t="s">
        <v>465</v>
      </c>
      <c r="C218" s="1" t="s">
        <v>585</v>
      </c>
      <c r="D218" s="1" t="s">
        <v>477</v>
      </c>
      <c r="E218" s="34" t="s">
        <v>477</v>
      </c>
    </row>
    <row r="219" spans="1:5" ht="21" x14ac:dyDescent="0.15">
      <c r="A219" s="35"/>
      <c r="B219" s="28"/>
      <c r="C219" s="2" t="s">
        <v>694</v>
      </c>
      <c r="D219" s="2" t="s">
        <v>477</v>
      </c>
      <c r="E219" s="36"/>
    </row>
    <row r="220" spans="1:5" x14ac:dyDescent="0.15">
      <c r="A220" s="33" t="s">
        <v>302</v>
      </c>
      <c r="B220" s="27" t="s">
        <v>468</v>
      </c>
      <c r="C220" s="1" t="s">
        <v>586</v>
      </c>
      <c r="D220" s="1" t="s">
        <v>476</v>
      </c>
      <c r="E220" s="34" t="s">
        <v>476</v>
      </c>
    </row>
    <row r="221" spans="1:5" ht="52.5" x14ac:dyDescent="0.15">
      <c r="A221" s="35"/>
      <c r="B221" s="28"/>
      <c r="C221" s="2" t="s">
        <v>587</v>
      </c>
      <c r="D221" s="2" t="s">
        <v>476</v>
      </c>
      <c r="E221" s="36"/>
    </row>
    <row r="222" spans="1:5" ht="21" x14ac:dyDescent="0.15">
      <c r="A222" s="33" t="s">
        <v>303</v>
      </c>
      <c r="B222" s="27" t="s">
        <v>507</v>
      </c>
      <c r="C222" s="1" t="s">
        <v>590</v>
      </c>
      <c r="D222" s="1" t="s">
        <v>115</v>
      </c>
      <c r="E222" s="34" t="s">
        <v>115</v>
      </c>
    </row>
    <row r="223" spans="1:5" ht="42" x14ac:dyDescent="0.15">
      <c r="A223" s="35"/>
      <c r="B223" s="28"/>
      <c r="C223" s="2" t="s">
        <v>589</v>
      </c>
      <c r="D223" s="2" t="s">
        <v>115</v>
      </c>
      <c r="E223" s="36"/>
    </row>
    <row r="224" spans="1:5" x14ac:dyDescent="0.15">
      <c r="A224" s="33" t="s">
        <v>306</v>
      </c>
      <c r="B224" s="27" t="s">
        <v>508</v>
      </c>
      <c r="C224" s="1" t="s">
        <v>542</v>
      </c>
      <c r="D224" s="1" t="s">
        <v>52</v>
      </c>
      <c r="E224" s="34" t="s">
        <v>52</v>
      </c>
    </row>
    <row r="225" spans="1:5" ht="42" x14ac:dyDescent="0.15">
      <c r="A225" s="35"/>
      <c r="B225" s="28"/>
      <c r="C225" s="2" t="s">
        <v>695</v>
      </c>
      <c r="D225" s="2" t="s">
        <v>52</v>
      </c>
      <c r="E225" s="36"/>
    </row>
    <row r="226" spans="1:5" ht="21" x14ac:dyDescent="0.15">
      <c r="A226" s="39" t="s">
        <v>309</v>
      </c>
      <c r="B226" s="40" t="s">
        <v>525</v>
      </c>
      <c r="C226" s="1" t="s">
        <v>541</v>
      </c>
      <c r="D226" s="1" t="s">
        <v>672</v>
      </c>
      <c r="E226" s="41" t="s">
        <v>671</v>
      </c>
    </row>
    <row r="227" spans="1:5" ht="31.5" x14ac:dyDescent="0.15">
      <c r="A227" s="35"/>
      <c r="B227" s="28"/>
      <c r="C227" s="42" t="s">
        <v>697</v>
      </c>
      <c r="D227" s="42" t="s">
        <v>671</v>
      </c>
      <c r="E227" s="36"/>
    </row>
    <row r="228" spans="1:5" x14ac:dyDescent="0.15">
      <c r="A228" s="31">
        <f>COUNTA(A180:A226)</f>
        <v>24</v>
      </c>
      <c r="B228" s="82" t="s">
        <v>530</v>
      </c>
      <c r="C228" s="83"/>
      <c r="D228" s="83"/>
      <c r="E228" s="83"/>
    </row>
    <row r="229" spans="1:5" x14ac:dyDescent="0.15">
      <c r="A229" s="47" t="s">
        <v>524</v>
      </c>
      <c r="B229" s="48"/>
      <c r="C229" s="48"/>
      <c r="D229" s="48"/>
      <c r="E229" s="48"/>
    </row>
    <row r="230" spans="1:5" ht="42" x14ac:dyDescent="0.15">
      <c r="A230" s="43" t="s">
        <v>243</v>
      </c>
      <c r="B230" s="8" t="s">
        <v>495</v>
      </c>
      <c r="C230" s="7" t="s">
        <v>496</v>
      </c>
      <c r="D230" s="12" t="s">
        <v>244</v>
      </c>
      <c r="E230" s="12" t="s">
        <v>245</v>
      </c>
    </row>
    <row r="231" spans="1:5" ht="42" x14ac:dyDescent="0.15">
      <c r="A231" s="27" t="s">
        <v>246</v>
      </c>
      <c r="B231" s="27" t="s">
        <v>179</v>
      </c>
      <c r="C231" s="2" t="s">
        <v>591</v>
      </c>
      <c r="D231" s="2" t="s">
        <v>180</v>
      </c>
      <c r="E231" s="34" t="s">
        <v>180</v>
      </c>
    </row>
    <row r="232" spans="1:5" ht="52.5" x14ac:dyDescent="0.15">
      <c r="A232" s="28"/>
      <c r="B232" s="28"/>
      <c r="C232" s="3" t="s">
        <v>592</v>
      </c>
      <c r="D232" s="1" t="s">
        <v>180</v>
      </c>
      <c r="E232" s="36"/>
    </row>
    <row r="233" spans="1:5" s="9" customFormat="1" ht="52.5" x14ac:dyDescent="0.15">
      <c r="A233" s="27" t="s">
        <v>250</v>
      </c>
      <c r="B233" s="27" t="s">
        <v>184</v>
      </c>
      <c r="C233" s="2" t="s">
        <v>673</v>
      </c>
      <c r="D233" s="2" t="s">
        <v>114</v>
      </c>
      <c r="E233" s="34" t="s">
        <v>114</v>
      </c>
    </row>
    <row r="234" spans="1:5" s="9" customFormat="1" ht="63" x14ac:dyDescent="0.15">
      <c r="A234" s="28"/>
      <c r="B234" s="28"/>
      <c r="C234" s="16" t="s">
        <v>698</v>
      </c>
      <c r="D234" s="1" t="s">
        <v>114</v>
      </c>
      <c r="E234" s="36"/>
    </row>
    <row r="235" spans="1:5" ht="63" x14ac:dyDescent="0.15">
      <c r="A235" s="27" t="s">
        <v>252</v>
      </c>
      <c r="B235" s="27" t="s">
        <v>185</v>
      </c>
      <c r="C235" s="2" t="s">
        <v>593</v>
      </c>
      <c r="D235" s="2" t="s">
        <v>186</v>
      </c>
      <c r="E235" s="34" t="s">
        <v>186</v>
      </c>
    </row>
    <row r="236" spans="1:5" ht="63" x14ac:dyDescent="0.15">
      <c r="A236" s="44"/>
      <c r="B236" s="44"/>
      <c r="C236" s="16" t="s">
        <v>594</v>
      </c>
      <c r="D236" s="1" t="s">
        <v>186</v>
      </c>
      <c r="E236" s="36"/>
    </row>
    <row r="237" spans="1:5" s="13" customFormat="1" ht="21" x14ac:dyDescent="0.2">
      <c r="A237" s="43">
        <f>COUNTA(A231:A236)</f>
        <v>3</v>
      </c>
      <c r="B237" s="43" t="s">
        <v>531</v>
      </c>
      <c r="C237" s="84"/>
      <c r="D237" s="84"/>
      <c r="E237" s="84"/>
    </row>
    <row r="238" spans="1:5" s="13" customFormat="1" x14ac:dyDescent="0.2">
      <c r="A238" s="85" t="s">
        <v>595</v>
      </c>
      <c r="B238" s="86"/>
      <c r="C238" s="86"/>
      <c r="D238" s="86"/>
      <c r="E238" s="86"/>
    </row>
    <row r="239" spans="1:5" s="13" customFormat="1" ht="42" x14ac:dyDescent="0.2">
      <c r="A239" s="43" t="s">
        <v>243</v>
      </c>
      <c r="B239" s="8" t="s">
        <v>495</v>
      </c>
      <c r="C239" s="7" t="s">
        <v>496</v>
      </c>
      <c r="D239" s="12" t="s">
        <v>244</v>
      </c>
      <c r="E239" s="12" t="s">
        <v>245</v>
      </c>
    </row>
    <row r="240" spans="1:5" s="13" customFormat="1" ht="21" customHeight="1" x14ac:dyDescent="0.2">
      <c r="A240" s="27" t="s">
        <v>246</v>
      </c>
      <c r="B240" s="27" t="s">
        <v>187</v>
      </c>
      <c r="C240" s="3" t="s">
        <v>596</v>
      </c>
      <c r="D240" s="1" t="s">
        <v>188</v>
      </c>
      <c r="E240" s="34" t="s">
        <v>188</v>
      </c>
    </row>
    <row r="241" spans="1:5" s="13" customFormat="1" ht="21" x14ac:dyDescent="0.2">
      <c r="A241" s="44"/>
      <c r="B241" s="44"/>
      <c r="C241" s="3" t="s">
        <v>597</v>
      </c>
      <c r="D241" s="1" t="s">
        <v>188</v>
      </c>
      <c r="E241" s="45"/>
    </row>
    <row r="242" spans="1:5" s="13" customFormat="1" ht="31.5" x14ac:dyDescent="0.2">
      <c r="A242" s="44"/>
      <c r="B242" s="44"/>
      <c r="C242" s="30" t="s">
        <v>710</v>
      </c>
      <c r="D242" s="30" t="s">
        <v>188</v>
      </c>
      <c r="E242" s="45"/>
    </row>
    <row r="243" spans="1:5" s="13" customFormat="1" ht="21" x14ac:dyDescent="0.2">
      <c r="A243" s="28"/>
      <c r="B243" s="28"/>
      <c r="C243" s="16" t="s">
        <v>598</v>
      </c>
      <c r="D243" s="1" t="s">
        <v>188</v>
      </c>
      <c r="E243" s="36"/>
    </row>
    <row r="244" spans="1:5" s="13" customFormat="1" ht="21" x14ac:dyDescent="0.2">
      <c r="A244" s="27" t="s">
        <v>250</v>
      </c>
      <c r="B244" s="27" t="s">
        <v>470</v>
      </c>
      <c r="C244" s="16" t="s">
        <v>600</v>
      </c>
      <c r="D244" s="1" t="s">
        <v>189</v>
      </c>
      <c r="E244" s="34" t="s">
        <v>189</v>
      </c>
    </row>
    <row r="245" spans="1:5" s="13" customFormat="1" ht="21" x14ac:dyDescent="0.2">
      <c r="A245" s="44"/>
      <c r="B245" s="44"/>
      <c r="C245" s="16" t="s">
        <v>599</v>
      </c>
      <c r="D245" s="1" t="s">
        <v>189</v>
      </c>
      <c r="E245" s="45"/>
    </row>
    <row r="246" spans="1:5" s="13" customFormat="1" ht="42" x14ac:dyDescent="0.2">
      <c r="A246" s="28"/>
      <c r="B246" s="28"/>
      <c r="C246" s="30" t="s">
        <v>601</v>
      </c>
      <c r="D246" s="30" t="s">
        <v>189</v>
      </c>
      <c r="E246" s="36"/>
    </row>
    <row r="247" spans="1:5" s="13" customFormat="1" ht="31.5" x14ac:dyDescent="0.2">
      <c r="A247" s="44" t="s">
        <v>252</v>
      </c>
      <c r="B247" s="27" t="s">
        <v>190</v>
      </c>
      <c r="C247" s="30" t="s">
        <v>683</v>
      </c>
      <c r="D247" s="30" t="s">
        <v>191</v>
      </c>
      <c r="E247" s="34" t="s">
        <v>191</v>
      </c>
    </row>
    <row r="248" spans="1:5" s="13" customFormat="1" ht="21" x14ac:dyDescent="0.2">
      <c r="A248" s="28"/>
      <c r="B248" s="28"/>
      <c r="C248" s="16" t="s">
        <v>684</v>
      </c>
      <c r="D248" s="1" t="s">
        <v>191</v>
      </c>
      <c r="E248" s="36"/>
    </row>
    <row r="249" spans="1:5" s="13" customFormat="1" ht="42" x14ac:dyDescent="0.2">
      <c r="A249" s="27" t="s">
        <v>255</v>
      </c>
      <c r="B249" s="27" t="s">
        <v>193</v>
      </c>
      <c r="C249" s="2" t="s">
        <v>708</v>
      </c>
      <c r="D249" s="2" t="s">
        <v>194</v>
      </c>
      <c r="E249" s="34" t="s">
        <v>194</v>
      </c>
    </row>
    <row r="250" spans="1:5" s="13" customFormat="1" ht="52.5" x14ac:dyDescent="0.2">
      <c r="A250" s="44"/>
      <c r="B250" s="44"/>
      <c r="C250" s="22" t="s">
        <v>602</v>
      </c>
      <c r="D250" s="22" t="s">
        <v>194</v>
      </c>
      <c r="E250" s="45"/>
    </row>
    <row r="251" spans="1:5" s="9" customFormat="1" ht="31.5" x14ac:dyDescent="0.15">
      <c r="A251" s="28"/>
      <c r="B251" s="28"/>
      <c r="C251" s="30" t="s">
        <v>603</v>
      </c>
      <c r="D251" s="30" t="s">
        <v>194</v>
      </c>
      <c r="E251" s="36"/>
    </row>
    <row r="252" spans="1:5" s="9" customFormat="1" ht="31.5" x14ac:dyDescent="0.15">
      <c r="A252" s="44" t="s">
        <v>259</v>
      </c>
      <c r="B252" s="27" t="s">
        <v>516</v>
      </c>
      <c r="C252" s="22" t="s">
        <v>605</v>
      </c>
      <c r="D252" s="22" t="s">
        <v>113</v>
      </c>
      <c r="E252" s="34" t="s">
        <v>113</v>
      </c>
    </row>
    <row r="253" spans="1:5" x14ac:dyDescent="0.15">
      <c r="A253" s="28"/>
      <c r="B253" s="28"/>
      <c r="C253" s="30" t="s">
        <v>604</v>
      </c>
      <c r="D253" s="30" t="s">
        <v>113</v>
      </c>
      <c r="E253" s="36"/>
    </row>
    <row r="254" spans="1:5" ht="21" x14ac:dyDescent="0.15">
      <c r="A254" s="27" t="s">
        <v>262</v>
      </c>
      <c r="B254" s="27" t="s">
        <v>196</v>
      </c>
      <c r="C254" s="2" t="s">
        <v>606</v>
      </c>
      <c r="D254" s="1" t="s">
        <v>197</v>
      </c>
      <c r="E254" s="34" t="s">
        <v>197</v>
      </c>
    </row>
    <row r="255" spans="1:5" ht="21" x14ac:dyDescent="0.15">
      <c r="A255" s="44"/>
      <c r="B255" s="44"/>
      <c r="C255" s="2" t="s">
        <v>607</v>
      </c>
      <c r="D255" s="1" t="s">
        <v>197</v>
      </c>
      <c r="E255" s="45"/>
    </row>
    <row r="256" spans="1:5" ht="21" x14ac:dyDescent="0.15">
      <c r="A256" s="28"/>
      <c r="B256" s="28"/>
      <c r="C256" s="30" t="s">
        <v>608</v>
      </c>
      <c r="D256" s="30" t="s">
        <v>197</v>
      </c>
      <c r="E256" s="36"/>
    </row>
    <row r="257" spans="1:5" ht="31.5" x14ac:dyDescent="0.15">
      <c r="A257" s="27" t="s">
        <v>265</v>
      </c>
      <c r="B257" s="27" t="s">
        <v>201</v>
      </c>
      <c r="C257" s="16" t="s">
        <v>609</v>
      </c>
      <c r="D257" s="1" t="s">
        <v>202</v>
      </c>
      <c r="E257" s="34" t="s">
        <v>202</v>
      </c>
    </row>
    <row r="258" spans="1:5" ht="31.5" x14ac:dyDescent="0.15">
      <c r="A258" s="44"/>
      <c r="B258" s="44"/>
      <c r="C258" s="16" t="s">
        <v>610</v>
      </c>
      <c r="D258" s="1" t="s">
        <v>202</v>
      </c>
      <c r="E258" s="45"/>
    </row>
    <row r="259" spans="1:5" ht="21" x14ac:dyDescent="0.15">
      <c r="A259" s="28"/>
      <c r="B259" s="28"/>
      <c r="C259" s="30" t="s">
        <v>679</v>
      </c>
      <c r="D259" s="30" t="s">
        <v>202</v>
      </c>
      <c r="E259" s="36"/>
    </row>
    <row r="260" spans="1:5" ht="31.5" x14ac:dyDescent="0.15">
      <c r="A260" s="27" t="s">
        <v>267</v>
      </c>
      <c r="B260" s="27" t="s">
        <v>472</v>
      </c>
      <c r="C260" s="30" t="s">
        <v>611</v>
      </c>
      <c r="D260" s="30" t="s">
        <v>203</v>
      </c>
      <c r="E260" s="34" t="s">
        <v>203</v>
      </c>
    </row>
    <row r="261" spans="1:5" ht="21" x14ac:dyDescent="0.15">
      <c r="A261" s="28"/>
      <c r="B261" s="28"/>
      <c r="C261" s="30" t="s">
        <v>653</v>
      </c>
      <c r="D261" s="30" t="s">
        <v>203</v>
      </c>
      <c r="E261" s="36"/>
    </row>
    <row r="262" spans="1:5" ht="21" customHeight="1" x14ac:dyDescent="0.15">
      <c r="A262" s="27" t="s">
        <v>270</v>
      </c>
      <c r="B262" s="27" t="s">
        <v>204</v>
      </c>
      <c r="C262" s="16" t="s">
        <v>612</v>
      </c>
      <c r="D262" s="1" t="s">
        <v>205</v>
      </c>
      <c r="E262" s="34" t="s">
        <v>205</v>
      </c>
    </row>
    <row r="263" spans="1:5" ht="21" x14ac:dyDescent="0.15">
      <c r="A263" s="44"/>
      <c r="B263" s="44"/>
      <c r="C263" s="16" t="s">
        <v>709</v>
      </c>
      <c r="D263" s="1" t="s">
        <v>205</v>
      </c>
      <c r="E263" s="45"/>
    </row>
    <row r="264" spans="1:5" x14ac:dyDescent="0.15">
      <c r="A264" s="44"/>
      <c r="B264" s="44"/>
      <c r="C264" s="30" t="s">
        <v>648</v>
      </c>
      <c r="D264" s="30" t="s">
        <v>205</v>
      </c>
      <c r="E264" s="45"/>
    </row>
    <row r="265" spans="1:5" ht="21" x14ac:dyDescent="0.15">
      <c r="A265" s="44"/>
      <c r="B265" s="44"/>
      <c r="C265" s="16" t="s">
        <v>613</v>
      </c>
      <c r="D265" s="1" t="s">
        <v>205</v>
      </c>
      <c r="E265" s="45"/>
    </row>
    <row r="266" spans="1:5" x14ac:dyDescent="0.15">
      <c r="A266" s="44"/>
      <c r="B266" s="44"/>
      <c r="C266" s="16" t="s">
        <v>543</v>
      </c>
      <c r="D266" s="1" t="s">
        <v>205</v>
      </c>
      <c r="E266" s="45"/>
    </row>
    <row r="267" spans="1:5" ht="42" x14ac:dyDescent="0.15">
      <c r="A267" s="27" t="s">
        <v>273</v>
      </c>
      <c r="B267" s="27" t="s">
        <v>473</v>
      </c>
      <c r="C267" s="16" t="s">
        <v>680</v>
      </c>
      <c r="D267" s="1" t="s">
        <v>206</v>
      </c>
      <c r="E267" s="34" t="s">
        <v>206</v>
      </c>
    </row>
    <row r="268" spans="1:5" ht="42" x14ac:dyDescent="0.15">
      <c r="A268" s="44"/>
      <c r="B268" s="44"/>
      <c r="C268" s="16" t="s">
        <v>681</v>
      </c>
      <c r="D268" s="1" t="s">
        <v>206</v>
      </c>
      <c r="E268" s="45"/>
    </row>
    <row r="269" spans="1:5" ht="31.5" x14ac:dyDescent="0.15">
      <c r="A269" s="28"/>
      <c r="B269" s="28"/>
      <c r="C269" s="30" t="s">
        <v>682</v>
      </c>
      <c r="D269" s="30" t="s">
        <v>206</v>
      </c>
      <c r="E269" s="36"/>
    </row>
    <row r="270" spans="1:5" ht="31.5" x14ac:dyDescent="0.15">
      <c r="A270" s="27" t="s">
        <v>276</v>
      </c>
      <c r="B270" s="27" t="s">
        <v>703</v>
      </c>
      <c r="C270" s="30" t="s">
        <v>615</v>
      </c>
      <c r="D270" s="30" t="s">
        <v>207</v>
      </c>
      <c r="E270" s="34" t="s">
        <v>207</v>
      </c>
    </row>
    <row r="271" spans="1:5" ht="21" x14ac:dyDescent="0.15">
      <c r="A271" s="28"/>
      <c r="B271" s="28"/>
      <c r="C271" s="16" t="s">
        <v>614</v>
      </c>
      <c r="D271" s="1" t="s">
        <v>207</v>
      </c>
      <c r="E271" s="36"/>
    </row>
    <row r="272" spans="1:5" ht="52.5" x14ac:dyDescent="0.15">
      <c r="A272" s="27" t="s">
        <v>280</v>
      </c>
      <c r="B272" s="27" t="s">
        <v>704</v>
      </c>
      <c r="C272" s="22" t="s">
        <v>616</v>
      </c>
      <c r="D272" s="22" t="s">
        <v>208</v>
      </c>
      <c r="E272" s="34" t="s">
        <v>208</v>
      </c>
    </row>
    <row r="273" spans="1:5" ht="31.5" x14ac:dyDescent="0.15">
      <c r="A273" s="44"/>
      <c r="B273" s="44"/>
      <c r="C273" s="30" t="s">
        <v>617</v>
      </c>
      <c r="D273" s="30" t="s">
        <v>208</v>
      </c>
      <c r="E273" s="45"/>
    </row>
    <row r="274" spans="1:5" x14ac:dyDescent="0.15">
      <c r="A274" s="28"/>
      <c r="B274" s="28"/>
      <c r="C274" s="16" t="s">
        <v>543</v>
      </c>
      <c r="D274" s="1" t="s">
        <v>618</v>
      </c>
      <c r="E274" s="36"/>
    </row>
    <row r="275" spans="1:5" ht="21" x14ac:dyDescent="0.15">
      <c r="A275" s="27" t="s">
        <v>283</v>
      </c>
      <c r="B275" s="27" t="s">
        <v>209</v>
      </c>
      <c r="C275" s="16" t="s">
        <v>620</v>
      </c>
      <c r="D275" s="1" t="s">
        <v>210</v>
      </c>
      <c r="E275" s="34" t="s">
        <v>210</v>
      </c>
    </row>
    <row r="276" spans="1:5" ht="21" x14ac:dyDescent="0.15">
      <c r="A276" s="44"/>
      <c r="B276" s="44"/>
      <c r="C276" s="16" t="s">
        <v>621</v>
      </c>
      <c r="D276" s="1" t="s">
        <v>210</v>
      </c>
      <c r="E276" s="45"/>
    </row>
    <row r="277" spans="1:5" x14ac:dyDescent="0.15">
      <c r="A277" s="44"/>
      <c r="B277" s="44"/>
      <c r="C277" s="30" t="s">
        <v>619</v>
      </c>
      <c r="D277" s="30" t="s">
        <v>210</v>
      </c>
      <c r="E277" s="45"/>
    </row>
    <row r="278" spans="1:5" x14ac:dyDescent="0.15">
      <c r="A278" s="28"/>
      <c r="B278" s="28"/>
      <c r="C278" s="16" t="s">
        <v>543</v>
      </c>
      <c r="D278" s="1" t="s">
        <v>210</v>
      </c>
      <c r="E278" s="36"/>
    </row>
    <row r="279" spans="1:5" ht="42" x14ac:dyDescent="0.15">
      <c r="A279" s="27" t="s">
        <v>285</v>
      </c>
      <c r="B279" s="27" t="s">
        <v>469</v>
      </c>
      <c r="C279" s="16" t="s">
        <v>622</v>
      </c>
      <c r="D279" s="1" t="s">
        <v>487</v>
      </c>
      <c r="E279" s="34" t="s">
        <v>487</v>
      </c>
    </row>
    <row r="280" spans="1:5" ht="42" x14ac:dyDescent="0.15">
      <c r="A280" s="44"/>
      <c r="B280" s="44"/>
      <c r="C280" s="16" t="s">
        <v>623</v>
      </c>
      <c r="D280" s="1" t="s">
        <v>487</v>
      </c>
      <c r="E280" s="45"/>
    </row>
    <row r="281" spans="1:5" ht="31.5" x14ac:dyDescent="0.15">
      <c r="A281" s="44"/>
      <c r="B281" s="44"/>
      <c r="C281" s="30" t="s">
        <v>624</v>
      </c>
      <c r="D281" s="30" t="s">
        <v>487</v>
      </c>
      <c r="E281" s="45"/>
    </row>
    <row r="282" spans="1:5" ht="31.5" x14ac:dyDescent="0.15">
      <c r="A282" s="44"/>
      <c r="B282" s="44"/>
      <c r="C282" s="16" t="s">
        <v>625</v>
      </c>
      <c r="D282" s="1" t="s">
        <v>487</v>
      </c>
      <c r="E282" s="45"/>
    </row>
    <row r="283" spans="1:5" x14ac:dyDescent="0.15">
      <c r="A283" s="28"/>
      <c r="B283" s="28"/>
      <c r="C283" s="16" t="s">
        <v>509</v>
      </c>
      <c r="D283" s="1" t="s">
        <v>626</v>
      </c>
      <c r="E283" s="36"/>
    </row>
    <row r="284" spans="1:5" ht="42" x14ac:dyDescent="0.15">
      <c r="A284" s="27" t="s">
        <v>288</v>
      </c>
      <c r="B284" s="27" t="s">
        <v>212</v>
      </c>
      <c r="C284" s="16" t="s">
        <v>627</v>
      </c>
      <c r="D284" s="1" t="s">
        <v>706</v>
      </c>
      <c r="E284" s="34" t="s">
        <v>213</v>
      </c>
    </row>
    <row r="285" spans="1:5" ht="42" x14ac:dyDescent="0.15">
      <c r="A285" s="44"/>
      <c r="B285" s="44"/>
      <c r="C285" s="16" t="s">
        <v>628</v>
      </c>
      <c r="D285" s="1" t="s">
        <v>706</v>
      </c>
      <c r="E285" s="45"/>
    </row>
    <row r="286" spans="1:5" ht="31.5" x14ac:dyDescent="0.15">
      <c r="A286" s="28"/>
      <c r="B286" s="28"/>
      <c r="C286" s="30" t="s">
        <v>629</v>
      </c>
      <c r="D286" s="1" t="s">
        <v>706</v>
      </c>
      <c r="E286" s="36"/>
    </row>
    <row r="287" spans="1:5" ht="21" x14ac:dyDescent="0.15">
      <c r="A287" s="27" t="s">
        <v>290</v>
      </c>
      <c r="B287" s="27" t="s">
        <v>214</v>
      </c>
      <c r="C287" s="2" t="s">
        <v>630</v>
      </c>
      <c r="D287" s="1" t="s">
        <v>215</v>
      </c>
      <c r="E287" s="34" t="s">
        <v>215</v>
      </c>
    </row>
    <row r="288" spans="1:5" ht="31.5" x14ac:dyDescent="0.15">
      <c r="A288" s="28"/>
      <c r="B288" s="28"/>
      <c r="C288" s="22" t="s">
        <v>646</v>
      </c>
      <c r="D288" s="22" t="s">
        <v>215</v>
      </c>
      <c r="E288" s="36"/>
    </row>
    <row r="289" spans="1:5" x14ac:dyDescent="0.15">
      <c r="A289" s="43">
        <f>COUNTA(A240:A287)</f>
        <v>16</v>
      </c>
      <c r="B289" s="82" t="s">
        <v>532</v>
      </c>
      <c r="C289" s="83"/>
      <c r="D289" s="83"/>
      <c r="E289" s="83"/>
    </row>
    <row r="290" spans="1:5" ht="10.5" customHeight="1" x14ac:dyDescent="0.15">
      <c r="A290" s="87" t="s">
        <v>533</v>
      </c>
      <c r="B290" s="88"/>
      <c r="C290" s="88"/>
      <c r="D290" s="88"/>
      <c r="E290" s="88"/>
    </row>
    <row r="291" spans="1:5" ht="42" x14ac:dyDescent="0.15">
      <c r="A291" s="43" t="s">
        <v>243</v>
      </c>
      <c r="B291" s="8" t="s">
        <v>495</v>
      </c>
      <c r="C291" s="7" t="s">
        <v>496</v>
      </c>
      <c r="D291" s="12" t="s">
        <v>244</v>
      </c>
      <c r="E291" s="12" t="s">
        <v>245</v>
      </c>
    </row>
    <row r="292" spans="1:5" ht="21" x14ac:dyDescent="0.15">
      <c r="A292" s="27" t="s">
        <v>246</v>
      </c>
      <c r="B292" s="27" t="s">
        <v>216</v>
      </c>
      <c r="C292" s="16" t="s">
        <v>632</v>
      </c>
      <c r="D292" s="1" t="s">
        <v>217</v>
      </c>
      <c r="E292" s="34" t="s">
        <v>217</v>
      </c>
    </row>
    <row r="293" spans="1:5" ht="31.5" x14ac:dyDescent="0.15">
      <c r="A293" s="28"/>
      <c r="B293" s="28"/>
      <c r="C293" s="16" t="s">
        <v>631</v>
      </c>
      <c r="D293" s="1" t="s">
        <v>217</v>
      </c>
      <c r="E293" s="36"/>
    </row>
    <row r="294" spans="1:5" ht="42" x14ac:dyDescent="0.15">
      <c r="A294" s="27" t="s">
        <v>250</v>
      </c>
      <c r="B294" s="27" t="s">
        <v>456</v>
      </c>
      <c r="C294" s="16" t="s">
        <v>634</v>
      </c>
      <c r="D294" s="16" t="s">
        <v>221</v>
      </c>
      <c r="E294" s="27" t="s">
        <v>221</v>
      </c>
    </row>
    <row r="295" spans="1:5" ht="52.5" x14ac:dyDescent="0.15">
      <c r="A295" s="28"/>
      <c r="B295" s="28"/>
      <c r="C295" s="16" t="s">
        <v>633</v>
      </c>
      <c r="D295" s="16" t="s">
        <v>221</v>
      </c>
      <c r="E295" s="28"/>
    </row>
    <row r="296" spans="1:5" ht="21" x14ac:dyDescent="0.15">
      <c r="A296" s="27" t="s">
        <v>252</v>
      </c>
      <c r="B296" s="27" t="s">
        <v>218</v>
      </c>
      <c r="C296" s="16" t="s">
        <v>474</v>
      </c>
      <c r="D296" s="1" t="s">
        <v>219</v>
      </c>
      <c r="E296" s="34" t="s">
        <v>219</v>
      </c>
    </row>
    <row r="297" spans="1:5" ht="52.5" x14ac:dyDescent="0.15">
      <c r="A297" s="28"/>
      <c r="B297" s="28"/>
      <c r="C297" s="16" t="s">
        <v>635</v>
      </c>
      <c r="D297" s="1" t="s">
        <v>219</v>
      </c>
      <c r="E297" s="36"/>
    </row>
    <row r="298" spans="1:5" ht="42" x14ac:dyDescent="0.15">
      <c r="A298" s="27" t="s">
        <v>255</v>
      </c>
      <c r="B298" s="27" t="s">
        <v>222</v>
      </c>
      <c r="C298" s="16" t="s">
        <v>677</v>
      </c>
      <c r="D298" s="1" t="s">
        <v>223</v>
      </c>
      <c r="E298" s="34" t="s">
        <v>223</v>
      </c>
    </row>
    <row r="299" spans="1:5" ht="21" x14ac:dyDescent="0.15">
      <c r="A299" s="44"/>
      <c r="B299" s="44"/>
      <c r="C299" s="16" t="s">
        <v>637</v>
      </c>
      <c r="D299" s="1" t="s">
        <v>223</v>
      </c>
      <c r="E299" s="45"/>
    </row>
    <row r="300" spans="1:5" x14ac:dyDescent="0.15">
      <c r="A300" s="44"/>
      <c r="B300" s="44"/>
      <c r="C300" s="16" t="s">
        <v>543</v>
      </c>
      <c r="D300" s="1" t="s">
        <v>223</v>
      </c>
      <c r="E300" s="45"/>
    </row>
    <row r="301" spans="1:5" ht="31.5" x14ac:dyDescent="0.15">
      <c r="A301" s="44"/>
      <c r="B301" s="44"/>
      <c r="C301" s="16" t="s">
        <v>636</v>
      </c>
      <c r="D301" s="1" t="s">
        <v>223</v>
      </c>
      <c r="E301" s="45"/>
    </row>
    <row r="302" spans="1:5" ht="21" x14ac:dyDescent="0.15">
      <c r="A302" s="27" t="s">
        <v>259</v>
      </c>
      <c r="B302" s="27" t="s">
        <v>224</v>
      </c>
      <c r="C302" s="16" t="s">
        <v>641</v>
      </c>
      <c r="D302" s="1" t="s">
        <v>225</v>
      </c>
      <c r="E302" s="34" t="s">
        <v>225</v>
      </c>
    </row>
    <row r="303" spans="1:5" ht="31.5" customHeight="1" x14ac:dyDescent="0.15">
      <c r="A303" s="28"/>
      <c r="B303" s="28"/>
      <c r="C303" s="16" t="s">
        <v>640</v>
      </c>
      <c r="D303" s="1" t="s">
        <v>225</v>
      </c>
      <c r="E303" s="36"/>
    </row>
    <row r="304" spans="1:5" s="9" customFormat="1" ht="31.5" customHeight="1" x14ac:dyDescent="0.15">
      <c r="A304" s="27" t="s">
        <v>262</v>
      </c>
      <c r="B304" s="27" t="s">
        <v>705</v>
      </c>
      <c r="C304" s="16" t="s">
        <v>638</v>
      </c>
      <c r="D304" s="1" t="s">
        <v>226</v>
      </c>
      <c r="E304" s="34" t="s">
        <v>226</v>
      </c>
    </row>
    <row r="305" spans="1:5" s="9" customFormat="1" ht="21" x14ac:dyDescent="0.15">
      <c r="A305" s="44"/>
      <c r="B305" s="44"/>
      <c r="C305" s="16" t="s">
        <v>639</v>
      </c>
      <c r="D305" s="1" t="s">
        <v>226</v>
      </c>
      <c r="E305" s="45"/>
    </row>
    <row r="306" spans="1:5" s="9" customFormat="1" ht="31.5" x14ac:dyDescent="0.15">
      <c r="A306" s="44"/>
      <c r="B306" s="44"/>
      <c r="C306" s="16" t="s">
        <v>676</v>
      </c>
      <c r="D306" s="1" t="s">
        <v>226</v>
      </c>
      <c r="E306" s="45"/>
    </row>
    <row r="307" spans="1:5" s="9" customFormat="1" ht="31.5" customHeight="1" x14ac:dyDescent="0.15">
      <c r="A307" s="28"/>
      <c r="B307" s="28"/>
      <c r="C307" s="3" t="s">
        <v>640</v>
      </c>
      <c r="D307" s="1" t="s">
        <v>226</v>
      </c>
      <c r="E307" s="36"/>
    </row>
    <row r="308" spans="1:5" s="9" customFormat="1" ht="21" x14ac:dyDescent="0.15">
      <c r="A308" s="27" t="s">
        <v>265</v>
      </c>
      <c r="B308" s="27" t="s">
        <v>227</v>
      </c>
      <c r="C308" s="3" t="s">
        <v>642</v>
      </c>
      <c r="D308" s="1" t="s">
        <v>228</v>
      </c>
      <c r="E308" s="34" t="s">
        <v>228</v>
      </c>
    </row>
    <row r="309" spans="1:5" s="9" customFormat="1" ht="31.5" customHeight="1" x14ac:dyDescent="0.15">
      <c r="A309" s="44"/>
      <c r="B309" s="44"/>
      <c r="C309" s="3" t="s">
        <v>643</v>
      </c>
      <c r="D309" s="1" t="s">
        <v>228</v>
      </c>
      <c r="E309" s="45"/>
    </row>
    <row r="310" spans="1:5" s="13" customFormat="1" ht="31.5" customHeight="1" x14ac:dyDescent="0.2">
      <c r="A310" s="44"/>
      <c r="B310" s="28"/>
      <c r="C310" s="16" t="s">
        <v>509</v>
      </c>
      <c r="D310" s="1" t="s">
        <v>228</v>
      </c>
      <c r="E310" s="36"/>
    </row>
    <row r="311" spans="1:5" s="13" customFormat="1" x14ac:dyDescent="0.2">
      <c r="A311" s="43">
        <f>COUNTA(A292:A309)</f>
        <v>7</v>
      </c>
      <c r="B311" s="82" t="s">
        <v>534</v>
      </c>
      <c r="C311" s="83"/>
      <c r="D311" s="83"/>
      <c r="E311" s="83"/>
    </row>
    <row r="312" spans="1:5" x14ac:dyDescent="0.15">
      <c r="A312" s="47" t="s">
        <v>539</v>
      </c>
      <c r="B312" s="48"/>
      <c r="C312" s="48"/>
      <c r="D312" s="48"/>
      <c r="E312" s="48"/>
    </row>
    <row r="313" spans="1:5" ht="42" x14ac:dyDescent="0.15">
      <c r="A313" s="43" t="s">
        <v>243</v>
      </c>
      <c r="B313" s="8" t="s">
        <v>495</v>
      </c>
      <c r="C313" s="7" t="s">
        <v>496</v>
      </c>
      <c r="D313" s="12" t="s">
        <v>244</v>
      </c>
      <c r="E313" s="12" t="s">
        <v>245</v>
      </c>
    </row>
    <row r="314" spans="1:5" ht="21" x14ac:dyDescent="0.15">
      <c r="A314" s="46" t="s">
        <v>246</v>
      </c>
      <c r="B314" s="3" t="s">
        <v>229</v>
      </c>
      <c r="C314" s="3" t="s">
        <v>248</v>
      </c>
      <c r="D314" s="1" t="s">
        <v>230</v>
      </c>
      <c r="E314" s="1" t="s">
        <v>230</v>
      </c>
    </row>
    <row r="315" spans="1:5" ht="21" x14ac:dyDescent="0.15">
      <c r="A315" s="46" t="s">
        <v>250</v>
      </c>
      <c r="B315" s="3" t="s">
        <v>231</v>
      </c>
      <c r="C315" s="3" t="s">
        <v>248</v>
      </c>
      <c r="D315" s="1" t="s">
        <v>701</v>
      </c>
      <c r="E315" s="1" t="s">
        <v>701</v>
      </c>
    </row>
    <row r="316" spans="1:5" ht="21" x14ac:dyDescent="0.15">
      <c r="A316" s="46" t="s">
        <v>252</v>
      </c>
      <c r="B316" s="3" t="s">
        <v>232</v>
      </c>
      <c r="C316" s="3" t="s">
        <v>248</v>
      </c>
      <c r="D316" s="1" t="s">
        <v>233</v>
      </c>
      <c r="E316" s="1" t="s">
        <v>233</v>
      </c>
    </row>
    <row r="317" spans="1:5" ht="21" customHeight="1" x14ac:dyDescent="0.15">
      <c r="A317" s="27" t="s">
        <v>255</v>
      </c>
      <c r="B317" s="80" t="s">
        <v>702</v>
      </c>
      <c r="C317" s="80" t="s">
        <v>248</v>
      </c>
      <c r="D317" s="34" t="s">
        <v>234</v>
      </c>
      <c r="E317" s="34" t="s">
        <v>234</v>
      </c>
    </row>
    <row r="318" spans="1:5" x14ac:dyDescent="0.15">
      <c r="A318" s="28"/>
      <c r="B318" s="81"/>
      <c r="C318" s="81"/>
      <c r="D318" s="36"/>
      <c r="E318" s="36"/>
    </row>
    <row r="319" spans="1:5" ht="21" x14ac:dyDescent="0.15">
      <c r="A319" s="46" t="s">
        <v>259</v>
      </c>
      <c r="B319" s="3" t="s">
        <v>518</v>
      </c>
      <c r="C319" s="3" t="s">
        <v>248</v>
      </c>
      <c r="D319" s="1" t="s">
        <v>519</v>
      </c>
      <c r="E319" s="1" t="s">
        <v>519</v>
      </c>
    </row>
    <row r="320" spans="1:5" x14ac:dyDescent="0.15">
      <c r="A320" s="43">
        <f>COUNTA(A314:A319)</f>
        <v>5</v>
      </c>
      <c r="B320" s="50" t="s">
        <v>535</v>
      </c>
      <c r="C320" s="51"/>
      <c r="D320" s="51"/>
      <c r="E320" s="51"/>
    </row>
    <row r="321" spans="1:5" x14ac:dyDescent="0.15">
      <c r="A321" s="47" t="s">
        <v>540</v>
      </c>
      <c r="B321" s="48"/>
      <c r="C321" s="48"/>
      <c r="D321" s="48"/>
      <c r="E321" s="48"/>
    </row>
    <row r="322" spans="1:5" ht="42" x14ac:dyDescent="0.15">
      <c r="A322" s="43" t="s">
        <v>243</v>
      </c>
      <c r="B322" s="8" t="s">
        <v>495</v>
      </c>
      <c r="C322" s="7" t="s">
        <v>496</v>
      </c>
      <c r="D322" s="12" t="s">
        <v>244</v>
      </c>
      <c r="E322" s="12" t="s">
        <v>245</v>
      </c>
    </row>
    <row r="323" spans="1:5" ht="21" x14ac:dyDescent="0.15">
      <c r="A323" s="46" t="s">
        <v>246</v>
      </c>
      <c r="B323" s="3" t="s">
        <v>501</v>
      </c>
      <c r="C323" s="3" t="s">
        <v>248</v>
      </c>
      <c r="D323" s="1" t="s">
        <v>235</v>
      </c>
      <c r="E323" s="1" t="s">
        <v>235</v>
      </c>
    </row>
    <row r="324" spans="1:5" ht="21" x14ac:dyDescent="0.15">
      <c r="A324" s="46" t="s">
        <v>250</v>
      </c>
      <c r="B324" s="3" t="s">
        <v>502</v>
      </c>
      <c r="C324" s="3" t="s">
        <v>248</v>
      </c>
      <c r="D324" s="1" t="s">
        <v>519</v>
      </c>
      <c r="E324" s="1" t="s">
        <v>519</v>
      </c>
    </row>
    <row r="325" spans="1:5" s="13" customFormat="1" ht="21" x14ac:dyDescent="0.2">
      <c r="A325" s="46" t="s">
        <v>252</v>
      </c>
      <c r="B325" s="3" t="s">
        <v>503</v>
      </c>
      <c r="C325" s="3" t="s">
        <v>248</v>
      </c>
      <c r="D325" s="1" t="s">
        <v>236</v>
      </c>
      <c r="E325" s="1" t="s">
        <v>236</v>
      </c>
    </row>
    <row r="326" spans="1:5" ht="21" x14ac:dyDescent="0.15">
      <c r="A326" s="46" t="s">
        <v>255</v>
      </c>
      <c r="B326" s="3" t="s">
        <v>504</v>
      </c>
      <c r="C326" s="3" t="s">
        <v>248</v>
      </c>
      <c r="D326" s="1" t="s">
        <v>237</v>
      </c>
      <c r="E326" s="1" t="s">
        <v>237</v>
      </c>
    </row>
    <row r="327" spans="1:5" ht="21" x14ac:dyDescent="0.15">
      <c r="A327" s="46" t="s">
        <v>259</v>
      </c>
      <c r="B327" s="3" t="s">
        <v>505</v>
      </c>
      <c r="C327" s="3" t="s">
        <v>248</v>
      </c>
      <c r="D327" s="1" t="s">
        <v>238</v>
      </c>
      <c r="E327" s="1" t="s">
        <v>238</v>
      </c>
    </row>
    <row r="328" spans="1:5" x14ac:dyDescent="0.15">
      <c r="A328" s="43">
        <f>COUNTA(A323:A327)</f>
        <v>5</v>
      </c>
      <c r="B328" s="50" t="s">
        <v>536</v>
      </c>
      <c r="C328" s="51"/>
      <c r="D328" s="51"/>
      <c r="E328" s="51"/>
    </row>
    <row r="329" spans="1:5" x14ac:dyDescent="0.15">
      <c r="A329" s="47" t="s">
        <v>239</v>
      </c>
      <c r="B329" s="48"/>
      <c r="C329" s="48"/>
      <c r="D329" s="48"/>
      <c r="E329" s="48"/>
    </row>
    <row r="330" spans="1:5" ht="42" x14ac:dyDescent="0.15">
      <c r="A330" s="11" t="s">
        <v>243</v>
      </c>
      <c r="B330" s="8" t="s">
        <v>495</v>
      </c>
      <c r="C330" s="7" t="s">
        <v>496</v>
      </c>
      <c r="D330" s="12" t="s">
        <v>244</v>
      </c>
      <c r="E330" s="12" t="s">
        <v>245</v>
      </c>
    </row>
    <row r="331" spans="1:5" ht="21" x14ac:dyDescent="0.15">
      <c r="A331" s="49" t="s">
        <v>246</v>
      </c>
      <c r="B331" s="3" t="s">
        <v>522</v>
      </c>
      <c r="C331" s="3" t="s">
        <v>248</v>
      </c>
      <c r="D331" s="1" t="s">
        <v>120</v>
      </c>
      <c r="E331" s="1" t="s">
        <v>120</v>
      </c>
    </row>
    <row r="332" spans="1:5" s="13" customFormat="1" ht="21" x14ac:dyDescent="0.2">
      <c r="A332" s="3" t="s">
        <v>250</v>
      </c>
      <c r="B332" s="3" t="s">
        <v>240</v>
      </c>
      <c r="C332" s="3" t="s">
        <v>248</v>
      </c>
      <c r="D332" s="1" t="s">
        <v>241</v>
      </c>
      <c r="E332" s="1" t="s">
        <v>241</v>
      </c>
    </row>
    <row r="333" spans="1:5" s="13" customFormat="1" x14ac:dyDescent="0.2">
      <c r="A333" s="7">
        <f>COUNTA(A331:A332)</f>
        <v>2</v>
      </c>
      <c r="B333" s="50" t="s">
        <v>537</v>
      </c>
      <c r="C333" s="51"/>
      <c r="D333" s="51"/>
      <c r="E333" s="51"/>
    </row>
    <row r="334" spans="1:5" s="13" customFormat="1" x14ac:dyDescent="0.2">
      <c r="A334" s="3">
        <f>SUM(A88,A93,A149, A172,A177,A228,A237,A289,A311,A320,A328,A333,)</f>
        <v>219</v>
      </c>
      <c r="B334" s="50" t="s">
        <v>538</v>
      </c>
      <c r="C334" s="51"/>
      <c r="D334" s="51"/>
      <c r="E334" s="51"/>
    </row>
    <row r="335" spans="1:5" s="13" customFormat="1" x14ac:dyDescent="0.2">
      <c r="B335" s="52"/>
      <c r="C335" s="52"/>
      <c r="D335" s="52"/>
      <c r="E335" s="52"/>
    </row>
    <row r="336" spans="1:5" x14ac:dyDescent="0.15">
      <c r="A336" s="13"/>
      <c r="B336" s="9"/>
      <c r="C336" s="9"/>
      <c r="D336" s="53"/>
      <c r="E336" s="9"/>
    </row>
    <row r="337" spans="1:5" x14ac:dyDescent="0.15">
      <c r="A337" s="13"/>
      <c r="B337" s="53"/>
      <c r="C337" s="9"/>
      <c r="D337" s="53"/>
      <c r="E337" s="9"/>
    </row>
    <row r="338" spans="1:5" x14ac:dyDescent="0.15">
      <c r="A338" s="13"/>
      <c r="B338" s="54"/>
      <c r="C338" s="9"/>
      <c r="D338" s="53"/>
      <c r="E338" s="9"/>
    </row>
    <row r="339" spans="1:5" x14ac:dyDescent="0.15">
      <c r="A339" s="13"/>
      <c r="B339" s="55"/>
      <c r="C339" s="9"/>
      <c r="D339" s="53"/>
      <c r="E339" s="9"/>
    </row>
    <row r="340" spans="1:5" x14ac:dyDescent="0.15">
      <c r="A340" s="13"/>
      <c r="B340" s="55"/>
      <c r="C340" s="9"/>
      <c r="D340" s="53"/>
      <c r="E340" s="9"/>
    </row>
    <row r="341" spans="1:5" x14ac:dyDescent="0.15">
      <c r="A341" s="13"/>
      <c r="B341" s="55"/>
      <c r="C341" s="9"/>
      <c r="D341" s="53"/>
      <c r="E341" s="9"/>
    </row>
    <row r="342" spans="1:5" x14ac:dyDescent="0.15">
      <c r="A342" s="13"/>
      <c r="B342" s="55"/>
      <c r="C342" s="9"/>
      <c r="D342" s="53"/>
      <c r="E342" s="9"/>
    </row>
    <row r="343" spans="1:5" x14ac:dyDescent="0.15">
      <c r="A343" s="13"/>
      <c r="B343" s="55"/>
      <c r="C343" s="9"/>
      <c r="D343" s="53"/>
      <c r="E343" s="9"/>
    </row>
    <row r="344" spans="1:5" x14ac:dyDescent="0.15">
      <c r="A344" s="13"/>
      <c r="B344" s="55"/>
      <c r="C344" s="9"/>
      <c r="D344" s="53"/>
      <c r="E344" s="9"/>
    </row>
    <row r="345" spans="1:5" x14ac:dyDescent="0.15">
      <c r="A345" s="13"/>
      <c r="B345" s="55"/>
      <c r="C345" s="9"/>
      <c r="D345" s="53"/>
      <c r="E345" s="9"/>
    </row>
    <row r="346" spans="1:5" x14ac:dyDescent="0.15">
      <c r="A346" s="13"/>
      <c r="B346" s="55"/>
      <c r="C346" s="9"/>
      <c r="D346" s="53"/>
      <c r="E346" s="9"/>
    </row>
    <row r="347" spans="1:5" x14ac:dyDescent="0.15">
      <c r="A347" s="13"/>
      <c r="B347" s="55"/>
      <c r="C347" s="9"/>
      <c r="D347" s="53"/>
      <c r="E347" s="9"/>
    </row>
    <row r="348" spans="1:5" x14ac:dyDescent="0.15">
      <c r="A348" s="13"/>
      <c r="B348" s="55"/>
      <c r="C348" s="9"/>
      <c r="D348" s="53"/>
      <c r="E348" s="9"/>
    </row>
    <row r="349" spans="1:5" x14ac:dyDescent="0.15">
      <c r="A349" s="13"/>
      <c r="B349" s="55"/>
      <c r="C349" s="9"/>
      <c r="D349" s="53"/>
      <c r="E349" s="9"/>
    </row>
    <row r="350" spans="1:5" x14ac:dyDescent="0.15">
      <c r="A350" s="13"/>
      <c r="B350" s="9"/>
      <c r="C350" s="9"/>
      <c r="D350" s="53"/>
      <c r="E350" s="9"/>
    </row>
    <row r="351" spans="1:5" x14ac:dyDescent="0.15">
      <c r="A351" s="13"/>
      <c r="B351" s="9"/>
      <c r="C351" s="9"/>
      <c r="D351" s="53"/>
      <c r="E351" s="9"/>
    </row>
    <row r="352" spans="1:5" x14ac:dyDescent="0.15">
      <c r="A352" s="13"/>
      <c r="B352" s="9"/>
      <c r="C352" s="9"/>
      <c r="D352" s="53"/>
      <c r="E352" s="9"/>
    </row>
    <row r="353" spans="1:5" x14ac:dyDescent="0.15">
      <c r="A353" s="13"/>
      <c r="B353" s="9"/>
      <c r="C353" s="9"/>
      <c r="D353" s="53"/>
      <c r="E353" s="9"/>
    </row>
    <row r="354" spans="1:5" x14ac:dyDescent="0.15">
      <c r="A354" s="13"/>
      <c r="B354" s="9"/>
      <c r="C354" s="9"/>
      <c r="D354" s="53"/>
      <c r="E354" s="9"/>
    </row>
    <row r="355" spans="1:5" x14ac:dyDescent="0.15">
      <c r="A355" s="13"/>
      <c r="B355" s="9"/>
      <c r="C355" s="9"/>
      <c r="D355" s="53"/>
      <c r="E355" s="9"/>
    </row>
    <row r="356" spans="1:5" x14ac:dyDescent="0.15">
      <c r="A356" s="13"/>
      <c r="B356" s="9"/>
      <c r="C356" s="9"/>
      <c r="D356" s="53"/>
      <c r="E356" s="9"/>
    </row>
    <row r="357" spans="1:5" x14ac:dyDescent="0.15">
      <c r="A357" s="13"/>
      <c r="B357" s="9"/>
      <c r="C357" s="9"/>
      <c r="D357" s="53"/>
      <c r="E357" s="9"/>
    </row>
    <row r="358" spans="1:5" x14ac:dyDescent="0.15">
      <c r="A358" s="13"/>
      <c r="B358" s="9"/>
      <c r="C358" s="9"/>
      <c r="D358" s="53"/>
      <c r="E358" s="9"/>
    </row>
    <row r="359" spans="1:5" x14ac:dyDescent="0.15">
      <c r="A359" s="13"/>
      <c r="B359" s="9"/>
      <c r="C359" s="9"/>
      <c r="D359" s="53"/>
      <c r="E359" s="9"/>
    </row>
    <row r="360" spans="1:5" x14ac:dyDescent="0.15">
      <c r="A360" s="13"/>
      <c r="B360" s="9"/>
      <c r="C360" s="9"/>
      <c r="D360" s="53"/>
      <c r="E360" s="9"/>
    </row>
    <row r="361" spans="1:5" x14ac:dyDescent="0.15">
      <c r="A361" s="13"/>
      <c r="B361" s="9"/>
      <c r="C361" s="9"/>
      <c r="D361" s="53"/>
      <c r="E361" s="9"/>
    </row>
    <row r="362" spans="1:5" x14ac:dyDescent="0.15">
      <c r="A362" s="13"/>
      <c r="B362" s="9"/>
      <c r="C362" s="9"/>
      <c r="D362" s="53"/>
      <c r="E362" s="9"/>
    </row>
    <row r="363" spans="1:5" x14ac:dyDescent="0.15">
      <c r="A363" s="13"/>
      <c r="B363" s="9"/>
      <c r="C363" s="9"/>
      <c r="D363" s="53"/>
      <c r="E363" s="9"/>
    </row>
    <row r="364" spans="1:5" x14ac:dyDescent="0.15">
      <c r="A364" s="13"/>
      <c r="B364" s="9"/>
      <c r="C364" s="9"/>
      <c r="D364" s="53"/>
      <c r="E364" s="9"/>
    </row>
    <row r="365" spans="1:5" x14ac:dyDescent="0.15">
      <c r="A365" s="13"/>
      <c r="B365" s="9"/>
      <c r="C365" s="9"/>
      <c r="D365" s="53"/>
      <c r="E365" s="9"/>
    </row>
    <row r="366" spans="1:5" x14ac:dyDescent="0.15">
      <c r="A366" s="13"/>
      <c r="B366" s="9"/>
      <c r="C366" s="9"/>
      <c r="D366" s="53"/>
      <c r="E366" s="9"/>
    </row>
    <row r="367" spans="1:5" x14ac:dyDescent="0.15">
      <c r="A367" s="13"/>
      <c r="B367" s="9"/>
      <c r="C367" s="9"/>
      <c r="D367" s="53"/>
      <c r="E367" s="9"/>
    </row>
    <row r="368" spans="1:5" x14ac:dyDescent="0.15">
      <c r="A368" s="13"/>
      <c r="B368" s="9"/>
      <c r="C368" s="9"/>
      <c r="D368" s="53"/>
      <c r="E368" s="9"/>
    </row>
    <row r="369" spans="1:5" x14ac:dyDescent="0.15">
      <c r="A369" s="13"/>
      <c r="B369" s="9"/>
      <c r="C369" s="9"/>
      <c r="D369" s="53"/>
      <c r="E369" s="9"/>
    </row>
    <row r="370" spans="1:5" x14ac:dyDescent="0.15">
      <c r="A370" s="13"/>
      <c r="B370" s="9"/>
      <c r="C370" s="9"/>
      <c r="D370" s="53"/>
      <c r="E370" s="9"/>
    </row>
    <row r="371" spans="1:5" x14ac:dyDescent="0.15">
      <c r="A371" s="13"/>
      <c r="B371" s="9"/>
      <c r="C371" s="9"/>
      <c r="D371" s="53"/>
      <c r="E371" s="9"/>
    </row>
    <row r="372" spans="1:5" x14ac:dyDescent="0.15">
      <c r="A372" s="13"/>
      <c r="B372" s="9"/>
      <c r="C372" s="9"/>
      <c r="D372" s="53"/>
      <c r="E372" s="9"/>
    </row>
    <row r="373" spans="1:5" x14ac:dyDescent="0.15">
      <c r="A373" s="13"/>
      <c r="B373" s="9"/>
      <c r="C373" s="9"/>
      <c r="D373" s="53"/>
      <c r="E373" s="9"/>
    </row>
    <row r="374" spans="1:5" x14ac:dyDescent="0.15">
      <c r="A374" s="13"/>
      <c r="B374" s="9"/>
      <c r="C374" s="9"/>
      <c r="D374" s="53"/>
      <c r="E374" s="9"/>
    </row>
    <row r="375" spans="1:5" x14ac:dyDescent="0.15">
      <c r="A375" s="13"/>
      <c r="B375" s="9"/>
      <c r="C375" s="9"/>
      <c r="D375" s="53"/>
      <c r="E375" s="9"/>
    </row>
    <row r="376" spans="1:5" x14ac:dyDescent="0.15">
      <c r="A376" s="13"/>
      <c r="B376" s="9"/>
      <c r="C376" s="9"/>
      <c r="D376" s="53"/>
      <c r="E376" s="9"/>
    </row>
    <row r="377" spans="1:5" x14ac:dyDescent="0.15">
      <c r="A377" s="13"/>
      <c r="B377" s="9"/>
      <c r="C377" s="9"/>
      <c r="D377" s="53"/>
      <c r="E377" s="9"/>
    </row>
    <row r="378" spans="1:5" x14ac:dyDescent="0.15">
      <c r="A378" s="13"/>
      <c r="B378" s="9"/>
      <c r="C378" s="9"/>
      <c r="D378" s="53"/>
      <c r="E378" s="9"/>
    </row>
    <row r="379" spans="1:5" x14ac:dyDescent="0.15">
      <c r="A379" s="13"/>
      <c r="B379" s="9"/>
      <c r="C379" s="9"/>
      <c r="D379" s="53"/>
      <c r="E379" s="9"/>
    </row>
    <row r="380" spans="1:5" x14ac:dyDescent="0.15">
      <c r="A380" s="13"/>
      <c r="B380" s="9"/>
      <c r="C380" s="9"/>
      <c r="D380" s="53"/>
      <c r="E380" s="9"/>
    </row>
    <row r="381" spans="1:5" x14ac:dyDescent="0.15">
      <c r="A381" s="13"/>
      <c r="B381" s="9"/>
      <c r="C381" s="9"/>
      <c r="D381" s="53"/>
      <c r="E381" s="9"/>
    </row>
    <row r="382" spans="1:5" x14ac:dyDescent="0.15">
      <c r="A382" s="13"/>
      <c r="B382" s="9"/>
      <c r="C382" s="9"/>
      <c r="D382" s="53"/>
      <c r="E382" s="9"/>
    </row>
    <row r="383" spans="1:5" x14ac:dyDescent="0.15">
      <c r="A383" s="13"/>
      <c r="B383" s="9"/>
      <c r="C383" s="9"/>
      <c r="D383" s="53"/>
      <c r="E383" s="9"/>
    </row>
    <row r="384" spans="1:5" x14ac:dyDescent="0.15">
      <c r="A384" s="13"/>
      <c r="B384" s="9"/>
      <c r="C384" s="9"/>
      <c r="D384" s="53"/>
      <c r="E384" s="9"/>
    </row>
    <row r="385" spans="1:5" x14ac:dyDescent="0.15">
      <c r="A385" s="13"/>
      <c r="B385" s="9"/>
      <c r="C385" s="9"/>
      <c r="D385" s="53"/>
      <c r="E385" s="9"/>
    </row>
    <row r="386" spans="1:5" x14ac:dyDescent="0.15">
      <c r="A386" s="13"/>
      <c r="B386" s="9"/>
      <c r="C386" s="9"/>
      <c r="D386" s="53"/>
      <c r="E386" s="9"/>
    </row>
    <row r="387" spans="1:5" x14ac:dyDescent="0.15">
      <c r="A387" s="13"/>
      <c r="B387" s="9"/>
      <c r="C387" s="9"/>
      <c r="D387" s="53"/>
      <c r="E387" s="9"/>
    </row>
    <row r="388" spans="1:5" x14ac:dyDescent="0.15">
      <c r="A388" s="13"/>
      <c r="B388" s="9"/>
      <c r="C388" s="9"/>
      <c r="D388" s="53"/>
      <c r="E388" s="9"/>
    </row>
    <row r="389" spans="1:5" x14ac:dyDescent="0.15">
      <c r="A389" s="13"/>
      <c r="B389" s="9"/>
      <c r="C389" s="9"/>
      <c r="D389" s="53"/>
      <c r="E389" s="9"/>
    </row>
    <row r="390" spans="1:5" x14ac:dyDescent="0.15">
      <c r="A390" s="13"/>
      <c r="B390" s="9"/>
      <c r="C390" s="9"/>
      <c r="D390" s="53"/>
      <c r="E390" s="9"/>
    </row>
    <row r="391" spans="1:5" x14ac:dyDescent="0.15">
      <c r="A391" s="13"/>
      <c r="B391" s="9"/>
      <c r="C391" s="9"/>
      <c r="D391" s="53"/>
      <c r="E391" s="9"/>
    </row>
    <row r="392" spans="1:5" x14ac:dyDescent="0.15">
      <c r="A392" s="13"/>
      <c r="B392" s="9"/>
      <c r="C392" s="9"/>
      <c r="D392" s="53"/>
      <c r="E392" s="9"/>
    </row>
    <row r="393" spans="1:5" x14ac:dyDescent="0.15">
      <c r="A393" s="13"/>
      <c r="B393" s="9"/>
      <c r="C393" s="9"/>
      <c r="D393" s="53"/>
      <c r="E393" s="9"/>
    </row>
    <row r="394" spans="1:5" x14ac:dyDescent="0.15">
      <c r="A394" s="13"/>
      <c r="B394" s="9"/>
      <c r="C394" s="9"/>
      <c r="D394" s="53"/>
      <c r="E394" s="9"/>
    </row>
    <row r="395" spans="1:5" x14ac:dyDescent="0.15">
      <c r="A395" s="13"/>
      <c r="B395" s="9"/>
      <c r="C395" s="9"/>
      <c r="D395" s="53"/>
      <c r="E395" s="9"/>
    </row>
    <row r="396" spans="1:5" x14ac:dyDescent="0.15">
      <c r="A396" s="13"/>
      <c r="B396" s="9"/>
      <c r="C396" s="9"/>
      <c r="D396" s="53"/>
      <c r="E396" s="9"/>
    </row>
    <row r="397" spans="1:5" x14ac:dyDescent="0.15">
      <c r="A397" s="13"/>
      <c r="B397" s="9"/>
      <c r="C397" s="9"/>
      <c r="D397" s="53"/>
      <c r="E397" s="9"/>
    </row>
    <row r="398" spans="1:5" x14ac:dyDescent="0.15">
      <c r="A398" s="13"/>
      <c r="B398" s="9"/>
      <c r="C398" s="9"/>
      <c r="D398" s="53"/>
      <c r="E398" s="9"/>
    </row>
    <row r="399" spans="1:5" x14ac:dyDescent="0.15">
      <c r="A399" s="13"/>
      <c r="B399" s="9"/>
      <c r="C399" s="9"/>
      <c r="D399" s="53"/>
      <c r="E399" s="9"/>
    </row>
    <row r="400" spans="1:5" x14ac:dyDescent="0.15">
      <c r="A400" s="13"/>
      <c r="B400" s="9"/>
      <c r="C400" s="9"/>
      <c r="D400" s="53"/>
      <c r="E400" s="9"/>
    </row>
    <row r="401" spans="1:5" x14ac:dyDescent="0.15">
      <c r="A401" s="13"/>
      <c r="B401" s="9"/>
      <c r="C401" s="9"/>
      <c r="D401" s="53"/>
      <c r="E401" s="9"/>
    </row>
    <row r="402" spans="1:5" x14ac:dyDescent="0.15">
      <c r="A402" s="13"/>
      <c r="B402" s="9"/>
      <c r="C402" s="9"/>
      <c r="D402" s="53"/>
      <c r="E402" s="9"/>
    </row>
    <row r="403" spans="1:5" x14ac:dyDescent="0.15">
      <c r="A403" s="13"/>
      <c r="B403" s="9"/>
      <c r="C403" s="9"/>
      <c r="D403" s="53"/>
      <c r="E403" s="9"/>
    </row>
    <row r="404" spans="1:5" x14ac:dyDescent="0.15">
      <c r="A404" s="13"/>
      <c r="B404" s="9"/>
      <c r="C404" s="9"/>
      <c r="D404" s="53"/>
      <c r="E404" s="9"/>
    </row>
    <row r="405" spans="1:5" x14ac:dyDescent="0.15">
      <c r="A405" s="13"/>
      <c r="B405" s="9"/>
      <c r="C405" s="9"/>
      <c r="D405" s="53"/>
      <c r="E405" s="9"/>
    </row>
    <row r="406" spans="1:5" x14ac:dyDescent="0.15">
      <c r="A406" s="13"/>
      <c r="B406" s="9"/>
      <c r="C406" s="9"/>
      <c r="D406" s="53"/>
      <c r="E406" s="9"/>
    </row>
    <row r="407" spans="1:5" x14ac:dyDescent="0.15">
      <c r="A407" s="13"/>
      <c r="B407" s="9"/>
      <c r="C407" s="9"/>
      <c r="D407" s="53"/>
      <c r="E407" s="9"/>
    </row>
    <row r="408" spans="1:5" x14ac:dyDescent="0.15">
      <c r="A408" s="13"/>
      <c r="B408" s="9"/>
      <c r="C408" s="9"/>
      <c r="D408" s="53"/>
      <c r="E408" s="9"/>
    </row>
    <row r="409" spans="1:5" x14ac:dyDescent="0.15">
      <c r="A409" s="13"/>
      <c r="B409" s="9"/>
      <c r="C409" s="9"/>
      <c r="D409" s="53"/>
      <c r="E409" s="9"/>
    </row>
    <row r="410" spans="1:5" x14ac:dyDescent="0.15">
      <c r="A410" s="13"/>
      <c r="B410" s="9"/>
      <c r="C410" s="9"/>
      <c r="D410" s="53"/>
      <c r="E410" s="9"/>
    </row>
    <row r="411" spans="1:5" x14ac:dyDescent="0.15">
      <c r="A411" s="13"/>
      <c r="B411" s="9"/>
      <c r="C411" s="9"/>
      <c r="D411" s="53"/>
      <c r="E411" s="9"/>
    </row>
    <row r="412" spans="1:5" x14ac:dyDescent="0.15">
      <c r="A412" s="13"/>
      <c r="B412" s="9"/>
      <c r="C412" s="9"/>
      <c r="D412" s="53"/>
      <c r="E412" s="9"/>
    </row>
    <row r="413" spans="1:5" x14ac:dyDescent="0.15">
      <c r="A413" s="13"/>
      <c r="B413" s="9"/>
      <c r="C413" s="9"/>
      <c r="D413" s="53"/>
      <c r="E413" s="9"/>
    </row>
    <row r="414" spans="1:5" x14ac:dyDescent="0.15">
      <c r="A414" s="13"/>
      <c r="B414" s="9"/>
      <c r="C414" s="9"/>
      <c r="D414" s="53"/>
      <c r="E414" s="9"/>
    </row>
    <row r="415" spans="1:5" x14ac:dyDescent="0.15">
      <c r="A415" s="13"/>
      <c r="B415" s="9"/>
      <c r="C415" s="9"/>
      <c r="D415" s="53"/>
      <c r="E415" s="9"/>
    </row>
    <row r="416" spans="1:5" x14ac:dyDescent="0.15">
      <c r="A416" s="13"/>
      <c r="B416" s="9"/>
      <c r="C416" s="9"/>
      <c r="D416" s="53"/>
      <c r="E416" s="9"/>
    </row>
    <row r="417" spans="1:5" x14ac:dyDescent="0.15">
      <c r="A417" s="13"/>
      <c r="B417" s="9"/>
      <c r="C417" s="9"/>
      <c r="D417" s="53"/>
      <c r="E417" s="9"/>
    </row>
    <row r="418" spans="1:5" x14ac:dyDescent="0.15">
      <c r="A418" s="13"/>
      <c r="B418" s="9"/>
      <c r="C418" s="9"/>
      <c r="D418" s="53"/>
      <c r="E418" s="9"/>
    </row>
    <row r="419" spans="1:5" x14ac:dyDescent="0.15">
      <c r="A419" s="13"/>
      <c r="B419" s="9"/>
      <c r="C419" s="9"/>
      <c r="D419" s="53"/>
      <c r="E419" s="9"/>
    </row>
    <row r="420" spans="1:5" x14ac:dyDescent="0.15">
      <c r="A420" s="13"/>
      <c r="B420" s="9"/>
      <c r="C420" s="9"/>
      <c r="D420" s="53"/>
      <c r="E420" s="9"/>
    </row>
    <row r="421" spans="1:5" x14ac:dyDescent="0.15">
      <c r="A421" s="13"/>
      <c r="B421" s="9"/>
      <c r="C421" s="9"/>
      <c r="D421" s="53"/>
      <c r="E421" s="9"/>
    </row>
    <row r="422" spans="1:5" x14ac:dyDescent="0.15">
      <c r="A422" s="13"/>
      <c r="B422" s="9"/>
      <c r="C422" s="9"/>
      <c r="D422" s="53"/>
      <c r="E422" s="9"/>
    </row>
    <row r="423" spans="1:5" x14ac:dyDescent="0.15">
      <c r="A423" s="13"/>
      <c r="B423" s="9"/>
      <c r="C423" s="9"/>
      <c r="D423" s="53"/>
      <c r="E423" s="9"/>
    </row>
    <row r="424" spans="1:5" x14ac:dyDescent="0.15">
      <c r="A424" s="13"/>
      <c r="B424" s="9"/>
      <c r="C424" s="9"/>
      <c r="D424" s="53"/>
      <c r="E424" s="9"/>
    </row>
    <row r="425" spans="1:5" x14ac:dyDescent="0.15">
      <c r="A425" s="13"/>
      <c r="B425" s="9"/>
      <c r="C425" s="9"/>
      <c r="D425" s="53"/>
      <c r="E425" s="9"/>
    </row>
    <row r="426" spans="1:5" x14ac:dyDescent="0.15">
      <c r="A426" s="13"/>
      <c r="B426" s="9"/>
      <c r="C426" s="9"/>
      <c r="D426" s="53"/>
      <c r="E426" s="9"/>
    </row>
    <row r="427" spans="1:5" x14ac:dyDescent="0.15">
      <c r="A427" s="13"/>
      <c r="B427" s="9"/>
      <c r="C427" s="9"/>
      <c r="D427" s="53"/>
      <c r="E427" s="9"/>
    </row>
    <row r="428" spans="1:5" x14ac:dyDescent="0.15">
      <c r="A428" s="13"/>
      <c r="B428" s="9"/>
      <c r="C428" s="9"/>
      <c r="D428" s="53"/>
      <c r="E428" s="9"/>
    </row>
    <row r="429" spans="1:5" x14ac:dyDescent="0.15">
      <c r="A429" s="13"/>
      <c r="B429" s="9"/>
      <c r="C429" s="9"/>
      <c r="D429" s="53"/>
      <c r="E429" s="9"/>
    </row>
    <row r="430" spans="1:5" x14ac:dyDescent="0.15">
      <c r="A430" s="13"/>
      <c r="B430" s="9"/>
      <c r="C430" s="9"/>
      <c r="D430" s="53"/>
      <c r="E430" s="9"/>
    </row>
    <row r="431" spans="1:5" x14ac:dyDescent="0.15">
      <c r="A431" s="13"/>
      <c r="B431" s="9"/>
      <c r="C431" s="9"/>
      <c r="D431" s="53"/>
      <c r="E431" s="9"/>
    </row>
    <row r="432" spans="1:5" x14ac:dyDescent="0.15">
      <c r="A432" s="13"/>
      <c r="B432" s="9"/>
      <c r="C432" s="9"/>
      <c r="D432" s="53"/>
      <c r="E432" s="9"/>
    </row>
    <row r="433" spans="1:5" x14ac:dyDescent="0.15">
      <c r="A433" s="13"/>
      <c r="B433" s="9"/>
      <c r="C433" s="9"/>
      <c r="D433" s="53"/>
      <c r="E433" s="9"/>
    </row>
    <row r="434" spans="1:5" x14ac:dyDescent="0.15">
      <c r="A434" s="13"/>
      <c r="B434" s="9"/>
      <c r="C434" s="9"/>
      <c r="D434" s="53"/>
      <c r="E434" s="9"/>
    </row>
    <row r="435" spans="1:5" x14ac:dyDescent="0.15">
      <c r="A435" s="13"/>
      <c r="B435" s="9"/>
      <c r="C435" s="9"/>
      <c r="D435" s="53"/>
      <c r="E435" s="9"/>
    </row>
    <row r="436" spans="1:5" x14ac:dyDescent="0.15">
      <c r="A436" s="13"/>
      <c r="B436" s="9"/>
      <c r="C436" s="9"/>
      <c r="D436" s="53"/>
      <c r="E436" s="9"/>
    </row>
    <row r="437" spans="1:5" x14ac:dyDescent="0.15">
      <c r="A437" s="13"/>
      <c r="B437" s="9"/>
      <c r="C437" s="9"/>
      <c r="D437" s="53"/>
      <c r="E437" s="9"/>
    </row>
    <row r="438" spans="1:5" x14ac:dyDescent="0.15">
      <c r="A438" s="13"/>
      <c r="B438" s="9"/>
      <c r="C438" s="9"/>
      <c r="D438" s="53"/>
      <c r="E438" s="9"/>
    </row>
    <row r="439" spans="1:5" x14ac:dyDescent="0.15">
      <c r="A439" s="13"/>
      <c r="B439" s="9"/>
      <c r="C439" s="9"/>
      <c r="D439" s="53"/>
      <c r="E439" s="9"/>
    </row>
    <row r="440" spans="1:5" x14ac:dyDescent="0.15">
      <c r="A440" s="13"/>
      <c r="B440" s="9"/>
      <c r="C440" s="9"/>
      <c r="D440" s="53"/>
      <c r="E440" s="9"/>
    </row>
    <row r="441" spans="1:5" x14ac:dyDescent="0.15">
      <c r="A441" s="13"/>
      <c r="B441" s="9"/>
      <c r="C441" s="9"/>
      <c r="D441" s="53"/>
      <c r="E441" s="9"/>
    </row>
    <row r="442" spans="1:5" x14ac:dyDescent="0.15">
      <c r="A442" s="13"/>
      <c r="B442" s="9"/>
      <c r="C442" s="9"/>
      <c r="D442" s="53"/>
      <c r="E442" s="9"/>
    </row>
    <row r="443" spans="1:5" x14ac:dyDescent="0.15">
      <c r="A443" s="13"/>
      <c r="B443" s="9"/>
      <c r="C443" s="9"/>
      <c r="D443" s="53"/>
      <c r="E443" s="9"/>
    </row>
    <row r="444" spans="1:5" x14ac:dyDescent="0.15">
      <c r="A444" s="13"/>
      <c r="B444" s="9"/>
      <c r="C444" s="9"/>
      <c r="D444" s="53"/>
      <c r="E444" s="9"/>
    </row>
    <row r="445" spans="1:5" x14ac:dyDescent="0.15">
      <c r="A445" s="13"/>
      <c r="B445" s="9"/>
      <c r="C445" s="9"/>
      <c r="D445" s="53"/>
      <c r="E445" s="9"/>
    </row>
    <row r="446" spans="1:5" x14ac:dyDescent="0.15">
      <c r="A446" s="13"/>
      <c r="B446" s="9"/>
      <c r="C446" s="9"/>
      <c r="D446" s="53"/>
      <c r="E446" s="9"/>
    </row>
    <row r="447" spans="1:5" x14ac:dyDescent="0.15">
      <c r="A447" s="13"/>
      <c r="B447" s="9"/>
      <c r="C447" s="9"/>
      <c r="D447" s="53"/>
      <c r="E447" s="9"/>
    </row>
    <row r="448" spans="1:5" x14ac:dyDescent="0.15">
      <c r="A448" s="13"/>
      <c r="B448" s="9"/>
      <c r="C448" s="9"/>
      <c r="D448" s="53"/>
      <c r="E448" s="9"/>
    </row>
    <row r="449" spans="1:5" x14ac:dyDescent="0.15">
      <c r="A449" s="13"/>
      <c r="B449" s="9"/>
      <c r="C449" s="9"/>
      <c r="D449" s="53"/>
      <c r="E449" s="9"/>
    </row>
    <row r="450" spans="1:5" x14ac:dyDescent="0.15">
      <c r="A450" s="13"/>
      <c r="B450" s="9"/>
      <c r="C450" s="9"/>
      <c r="D450" s="53"/>
      <c r="E450" s="9"/>
    </row>
    <row r="451" spans="1:5" x14ac:dyDescent="0.15">
      <c r="A451" s="13"/>
      <c r="B451" s="9"/>
      <c r="C451" s="9"/>
      <c r="D451" s="53"/>
      <c r="E451" s="9"/>
    </row>
    <row r="452" spans="1:5" x14ac:dyDescent="0.15">
      <c r="A452" s="13"/>
      <c r="B452" s="9"/>
      <c r="C452" s="9"/>
      <c r="D452" s="53"/>
      <c r="E452" s="9"/>
    </row>
    <row r="453" spans="1:5" x14ac:dyDescent="0.15">
      <c r="A453" s="13"/>
      <c r="B453" s="9"/>
      <c r="C453" s="9"/>
      <c r="D453" s="53"/>
      <c r="E453" s="9"/>
    </row>
    <row r="454" spans="1:5" x14ac:dyDescent="0.15">
      <c r="A454" s="13"/>
      <c r="B454" s="9"/>
      <c r="C454" s="9"/>
      <c r="D454" s="53"/>
      <c r="E454" s="9"/>
    </row>
    <row r="455" spans="1:5" x14ac:dyDescent="0.15">
      <c r="A455" s="13"/>
      <c r="B455" s="9"/>
      <c r="C455" s="9"/>
      <c r="D455" s="53"/>
      <c r="E455" s="9"/>
    </row>
    <row r="456" spans="1:5" x14ac:dyDescent="0.15">
      <c r="A456" s="13"/>
      <c r="B456" s="9"/>
      <c r="C456" s="9"/>
      <c r="D456" s="53"/>
      <c r="E456" s="9"/>
    </row>
    <row r="457" spans="1:5" x14ac:dyDescent="0.15">
      <c r="A457" s="13"/>
      <c r="B457" s="9"/>
      <c r="C457" s="9"/>
      <c r="D457" s="53"/>
      <c r="E457" s="9"/>
    </row>
    <row r="458" spans="1:5" x14ac:dyDescent="0.15">
      <c r="A458" s="13"/>
      <c r="B458" s="9"/>
      <c r="C458" s="9"/>
      <c r="D458" s="53"/>
      <c r="E458" s="9"/>
    </row>
    <row r="459" spans="1:5" x14ac:dyDescent="0.15">
      <c r="A459" s="13"/>
      <c r="B459" s="9"/>
      <c r="C459" s="9"/>
      <c r="D459" s="53"/>
      <c r="E459" s="9"/>
    </row>
    <row r="460" spans="1:5" x14ac:dyDescent="0.15">
      <c r="A460" s="13"/>
      <c r="B460" s="9"/>
      <c r="C460" s="9"/>
      <c r="D460" s="53"/>
      <c r="E460" s="9"/>
    </row>
    <row r="461" spans="1:5" x14ac:dyDescent="0.15">
      <c r="A461" s="13"/>
      <c r="B461" s="9"/>
      <c r="C461" s="9"/>
      <c r="D461" s="53"/>
      <c r="E461" s="9"/>
    </row>
    <row r="462" spans="1:5" x14ac:dyDescent="0.15">
      <c r="A462" s="13"/>
      <c r="B462" s="9"/>
      <c r="C462" s="9"/>
      <c r="D462" s="53"/>
      <c r="E462" s="9"/>
    </row>
    <row r="463" spans="1:5" x14ac:dyDescent="0.15">
      <c r="A463" s="13"/>
      <c r="B463" s="9"/>
      <c r="C463" s="9"/>
      <c r="D463" s="53"/>
      <c r="E463" s="9"/>
    </row>
    <row r="464" spans="1:5" x14ac:dyDescent="0.15">
      <c r="A464" s="13"/>
      <c r="B464" s="9"/>
      <c r="C464" s="9"/>
      <c r="D464" s="53"/>
      <c r="E464" s="9"/>
    </row>
    <row r="465" spans="1:5" x14ac:dyDescent="0.15">
      <c r="A465" s="13"/>
      <c r="B465" s="9"/>
      <c r="C465" s="9"/>
      <c r="D465" s="53"/>
      <c r="E465" s="9"/>
    </row>
    <row r="466" spans="1:5" x14ac:dyDescent="0.15">
      <c r="A466" s="13"/>
      <c r="B466" s="9"/>
      <c r="C466" s="9"/>
      <c r="D466" s="53"/>
      <c r="E466" s="9"/>
    </row>
    <row r="467" spans="1:5" x14ac:dyDescent="0.15">
      <c r="A467" s="13"/>
      <c r="B467" s="9"/>
      <c r="C467" s="9"/>
      <c r="D467" s="53"/>
      <c r="E467" s="9"/>
    </row>
    <row r="468" spans="1:5" x14ac:dyDescent="0.15">
      <c r="A468" s="13"/>
      <c r="B468" s="9"/>
      <c r="C468" s="9"/>
      <c r="D468" s="53"/>
      <c r="E468" s="9"/>
    </row>
    <row r="469" spans="1:5" x14ac:dyDescent="0.15">
      <c r="A469" s="13"/>
      <c r="B469" s="9"/>
      <c r="C469" s="9"/>
      <c r="D469" s="53"/>
      <c r="E469" s="9"/>
    </row>
    <row r="470" spans="1:5" x14ac:dyDescent="0.15">
      <c r="A470" s="13"/>
      <c r="B470" s="9"/>
      <c r="C470" s="9"/>
      <c r="D470" s="53"/>
      <c r="E470" s="9"/>
    </row>
    <row r="471" spans="1:5" x14ac:dyDescent="0.15">
      <c r="A471" s="13"/>
      <c r="B471" s="9"/>
      <c r="C471" s="9"/>
      <c r="D471" s="53"/>
      <c r="E471" s="9"/>
    </row>
    <row r="472" spans="1:5" x14ac:dyDescent="0.15">
      <c r="A472" s="13"/>
      <c r="B472" s="9"/>
      <c r="C472" s="9"/>
      <c r="D472" s="53"/>
      <c r="E472" s="9"/>
    </row>
    <row r="473" spans="1:5" x14ac:dyDescent="0.15">
      <c r="A473" s="13"/>
      <c r="B473" s="9"/>
      <c r="C473" s="9"/>
      <c r="D473" s="53"/>
      <c r="E473" s="9"/>
    </row>
    <row r="474" spans="1:5" x14ac:dyDescent="0.15">
      <c r="A474" s="13"/>
      <c r="B474" s="9"/>
      <c r="C474" s="9"/>
      <c r="D474" s="53"/>
      <c r="E474" s="9"/>
    </row>
    <row r="475" spans="1:5" x14ac:dyDescent="0.15">
      <c r="A475" s="13"/>
      <c r="B475" s="9"/>
      <c r="C475" s="9"/>
      <c r="D475" s="53"/>
      <c r="E475" s="9"/>
    </row>
    <row r="476" spans="1:5" x14ac:dyDescent="0.15">
      <c r="A476" s="13"/>
      <c r="B476" s="9"/>
      <c r="C476" s="9"/>
      <c r="D476" s="53"/>
      <c r="E476" s="9"/>
    </row>
    <row r="477" spans="1:5" x14ac:dyDescent="0.15">
      <c r="A477" s="13"/>
      <c r="B477" s="9"/>
      <c r="C477" s="9"/>
      <c r="D477" s="53"/>
      <c r="E477" s="9"/>
    </row>
    <row r="478" spans="1:5" x14ac:dyDescent="0.15">
      <c r="A478" s="13"/>
      <c r="B478" s="9"/>
      <c r="C478" s="9"/>
      <c r="D478" s="53"/>
      <c r="E478" s="9"/>
    </row>
    <row r="479" spans="1:5" x14ac:dyDescent="0.15">
      <c r="A479" s="13"/>
      <c r="B479" s="9"/>
      <c r="C479" s="9"/>
      <c r="D479" s="53"/>
      <c r="E479" s="9"/>
    </row>
    <row r="480" spans="1:5" x14ac:dyDescent="0.15">
      <c r="A480" s="13"/>
      <c r="B480" s="9"/>
      <c r="C480" s="9"/>
      <c r="D480" s="53"/>
      <c r="E480" s="9"/>
    </row>
    <row r="481" spans="1:5" x14ac:dyDescent="0.15">
      <c r="A481" s="13"/>
      <c r="B481" s="9"/>
      <c r="C481" s="9"/>
      <c r="D481" s="53"/>
      <c r="E481" s="9"/>
    </row>
    <row r="482" spans="1:5" x14ac:dyDescent="0.15">
      <c r="A482" s="13"/>
      <c r="B482" s="9"/>
      <c r="C482" s="9"/>
      <c r="D482" s="53"/>
      <c r="E482" s="9"/>
    </row>
    <row r="483" spans="1:5" x14ac:dyDescent="0.15">
      <c r="A483" s="13"/>
      <c r="B483" s="9"/>
      <c r="C483" s="9"/>
      <c r="D483" s="53"/>
      <c r="E483" s="9"/>
    </row>
    <row r="484" spans="1:5" x14ac:dyDescent="0.15">
      <c r="A484" s="13"/>
      <c r="B484" s="9"/>
      <c r="C484" s="9"/>
      <c r="D484" s="53"/>
      <c r="E484" s="9"/>
    </row>
    <row r="485" spans="1:5" x14ac:dyDescent="0.15">
      <c r="A485" s="13"/>
      <c r="B485" s="9"/>
      <c r="C485" s="9"/>
      <c r="D485" s="53"/>
      <c r="E485" s="9"/>
    </row>
    <row r="486" spans="1:5" x14ac:dyDescent="0.15">
      <c r="A486" s="13"/>
      <c r="B486" s="9"/>
      <c r="C486" s="9"/>
      <c r="D486" s="53"/>
      <c r="E486" s="9"/>
    </row>
    <row r="487" spans="1:5" x14ac:dyDescent="0.15">
      <c r="A487" s="13"/>
      <c r="B487" s="9"/>
      <c r="C487" s="9"/>
      <c r="D487" s="53"/>
      <c r="E487" s="9"/>
    </row>
    <row r="488" spans="1:5" x14ac:dyDescent="0.15">
      <c r="A488" s="13"/>
      <c r="B488" s="9"/>
      <c r="C488" s="9"/>
      <c r="D488" s="53"/>
      <c r="E488" s="9"/>
    </row>
    <row r="489" spans="1:5" x14ac:dyDescent="0.15">
      <c r="A489" s="13"/>
      <c r="B489" s="9"/>
      <c r="C489" s="9"/>
      <c r="D489" s="53"/>
      <c r="E489" s="9"/>
    </row>
    <row r="490" spans="1:5" x14ac:dyDescent="0.15">
      <c r="A490" s="13"/>
      <c r="B490" s="9"/>
      <c r="C490" s="9"/>
      <c r="D490" s="53"/>
      <c r="E490" s="9"/>
    </row>
    <row r="491" spans="1:5" x14ac:dyDescent="0.15">
      <c r="A491" s="13"/>
      <c r="B491" s="9"/>
      <c r="C491" s="9"/>
      <c r="D491" s="53"/>
      <c r="E491" s="9"/>
    </row>
    <row r="492" spans="1:5" x14ac:dyDescent="0.15">
      <c r="A492" s="13"/>
      <c r="B492" s="9"/>
      <c r="C492" s="9"/>
      <c r="D492" s="53"/>
      <c r="E492" s="9"/>
    </row>
    <row r="493" spans="1:5" x14ac:dyDescent="0.15">
      <c r="A493" s="13"/>
      <c r="B493" s="9"/>
      <c r="C493" s="9"/>
      <c r="D493" s="53"/>
      <c r="E493" s="9"/>
    </row>
    <row r="494" spans="1:5" x14ac:dyDescent="0.15">
      <c r="A494" s="13"/>
      <c r="B494" s="9"/>
      <c r="C494" s="9"/>
      <c r="D494" s="53"/>
      <c r="E494" s="9"/>
    </row>
    <row r="495" spans="1:5" x14ac:dyDescent="0.15">
      <c r="A495" s="13"/>
      <c r="B495" s="9"/>
      <c r="C495" s="9"/>
      <c r="D495" s="53"/>
      <c r="E495" s="9"/>
    </row>
    <row r="496" spans="1:5" x14ac:dyDescent="0.15">
      <c r="A496" s="13"/>
      <c r="B496" s="9"/>
      <c r="C496" s="9"/>
      <c r="D496" s="53"/>
      <c r="E496" s="9"/>
    </row>
    <row r="497" spans="1:5" x14ac:dyDescent="0.15">
      <c r="A497" s="13"/>
      <c r="B497" s="9"/>
      <c r="C497" s="9"/>
      <c r="D497" s="53"/>
      <c r="E497" s="9"/>
    </row>
    <row r="498" spans="1:5" x14ac:dyDescent="0.15">
      <c r="A498" s="13"/>
      <c r="B498" s="9"/>
      <c r="C498" s="9"/>
      <c r="D498" s="53"/>
      <c r="E498" s="9"/>
    </row>
    <row r="499" spans="1:5" x14ac:dyDescent="0.15">
      <c r="A499" s="13"/>
      <c r="B499" s="9"/>
      <c r="C499" s="9"/>
      <c r="D499" s="53"/>
      <c r="E499" s="9"/>
    </row>
    <row r="500" spans="1:5" x14ac:dyDescent="0.15">
      <c r="A500" s="13"/>
      <c r="B500" s="9"/>
      <c r="C500" s="9"/>
      <c r="D500" s="53"/>
      <c r="E500" s="9"/>
    </row>
    <row r="501" spans="1:5" x14ac:dyDescent="0.15">
      <c r="A501" s="13"/>
      <c r="B501" s="9"/>
      <c r="C501" s="9"/>
      <c r="D501" s="53"/>
      <c r="E501" s="9"/>
    </row>
    <row r="502" spans="1:5" x14ac:dyDescent="0.15">
      <c r="A502" s="13"/>
      <c r="B502" s="9"/>
      <c r="C502" s="9"/>
      <c r="D502" s="53"/>
      <c r="E502" s="9"/>
    </row>
    <row r="503" spans="1:5" x14ac:dyDescent="0.15">
      <c r="A503" s="13"/>
      <c r="B503" s="9"/>
      <c r="C503" s="9"/>
      <c r="D503" s="53"/>
      <c r="E503" s="9"/>
    </row>
    <row r="504" spans="1:5" x14ac:dyDescent="0.15">
      <c r="A504" s="13"/>
      <c r="B504" s="9"/>
      <c r="C504" s="9"/>
      <c r="D504" s="53"/>
      <c r="E504" s="9"/>
    </row>
    <row r="505" spans="1:5" x14ac:dyDescent="0.15">
      <c r="A505" s="13"/>
      <c r="B505" s="9"/>
      <c r="C505" s="9"/>
      <c r="D505" s="53"/>
      <c r="E505" s="9"/>
    </row>
    <row r="506" spans="1:5" x14ac:dyDescent="0.15">
      <c r="A506" s="13"/>
      <c r="B506" s="9"/>
      <c r="C506" s="9"/>
      <c r="D506" s="53"/>
      <c r="E506" s="9"/>
    </row>
    <row r="507" spans="1:5" x14ac:dyDescent="0.15">
      <c r="A507" s="13"/>
      <c r="B507" s="9"/>
      <c r="C507" s="9"/>
      <c r="D507" s="53"/>
      <c r="E507" s="9"/>
    </row>
    <row r="508" spans="1:5" x14ac:dyDescent="0.15">
      <c r="A508" s="13"/>
      <c r="B508" s="9"/>
      <c r="C508" s="9"/>
      <c r="D508" s="53"/>
      <c r="E508" s="9"/>
    </row>
    <row r="509" spans="1:5" x14ac:dyDescent="0.15">
      <c r="A509" s="13"/>
      <c r="B509" s="9"/>
      <c r="C509" s="9"/>
      <c r="D509" s="53"/>
      <c r="E509" s="9"/>
    </row>
    <row r="510" spans="1:5" x14ac:dyDescent="0.15">
      <c r="A510" s="13"/>
      <c r="B510" s="9"/>
      <c r="C510" s="9"/>
      <c r="D510" s="53"/>
      <c r="E510" s="9"/>
    </row>
    <row r="511" spans="1:5" x14ac:dyDescent="0.15">
      <c r="A511" s="13"/>
      <c r="B511" s="9"/>
      <c r="C511" s="9"/>
      <c r="D511" s="53"/>
      <c r="E511" s="9"/>
    </row>
    <row r="512" spans="1:5" x14ac:dyDescent="0.15">
      <c r="A512" s="13"/>
      <c r="B512" s="9"/>
      <c r="C512" s="9"/>
      <c r="D512" s="53"/>
      <c r="E512" s="9"/>
    </row>
    <row r="513" spans="1:5" x14ac:dyDescent="0.15">
      <c r="A513" s="13"/>
      <c r="B513" s="9"/>
      <c r="C513" s="9"/>
      <c r="D513" s="53"/>
      <c r="E513" s="9"/>
    </row>
    <row r="514" spans="1:5" x14ac:dyDescent="0.15">
      <c r="A514" s="13"/>
      <c r="B514" s="9"/>
      <c r="C514" s="9"/>
      <c r="D514" s="53"/>
      <c r="E514" s="9"/>
    </row>
    <row r="515" spans="1:5" x14ac:dyDescent="0.15">
      <c r="A515" s="13"/>
      <c r="B515" s="9"/>
      <c r="C515" s="9"/>
      <c r="D515" s="53"/>
      <c r="E515" s="9"/>
    </row>
    <row r="516" spans="1:5" x14ac:dyDescent="0.15">
      <c r="A516" s="13"/>
      <c r="B516" s="9"/>
      <c r="C516" s="9"/>
      <c r="D516" s="53"/>
      <c r="E516" s="9"/>
    </row>
    <row r="517" spans="1:5" x14ac:dyDescent="0.15">
      <c r="A517" s="13"/>
      <c r="B517" s="9"/>
      <c r="C517" s="9"/>
      <c r="D517" s="53"/>
      <c r="E517" s="9"/>
    </row>
    <row r="518" spans="1:5" x14ac:dyDescent="0.15">
      <c r="A518" s="13"/>
      <c r="B518" s="9"/>
      <c r="C518" s="9"/>
      <c r="D518" s="53"/>
      <c r="E518" s="9"/>
    </row>
    <row r="519" spans="1:5" x14ac:dyDescent="0.15">
      <c r="A519" s="13"/>
      <c r="B519" s="9"/>
      <c r="C519" s="9"/>
      <c r="D519" s="53"/>
      <c r="E519" s="9"/>
    </row>
    <row r="520" spans="1:5" x14ac:dyDescent="0.15">
      <c r="A520" s="13"/>
      <c r="B520" s="9"/>
      <c r="C520" s="9"/>
      <c r="D520" s="53"/>
      <c r="E520" s="9"/>
    </row>
    <row r="521" spans="1:5" x14ac:dyDescent="0.15">
      <c r="A521" s="13"/>
      <c r="B521" s="9"/>
      <c r="C521" s="9"/>
      <c r="D521" s="53"/>
      <c r="E521" s="9"/>
    </row>
    <row r="522" spans="1:5" x14ac:dyDescent="0.15">
      <c r="A522" s="13"/>
      <c r="B522" s="9"/>
      <c r="C522" s="9"/>
      <c r="D522" s="53"/>
      <c r="E522" s="9"/>
    </row>
    <row r="523" spans="1:5" x14ac:dyDescent="0.15">
      <c r="A523" s="13"/>
      <c r="B523" s="9"/>
      <c r="C523" s="9"/>
      <c r="D523" s="53"/>
      <c r="E523" s="9"/>
    </row>
    <row r="524" spans="1:5" x14ac:dyDescent="0.15">
      <c r="A524" s="13"/>
      <c r="B524" s="9"/>
      <c r="C524" s="9"/>
      <c r="D524" s="53"/>
      <c r="E524" s="9"/>
    </row>
    <row r="525" spans="1:5" x14ac:dyDescent="0.15">
      <c r="A525" s="13"/>
      <c r="B525" s="9"/>
      <c r="C525" s="9"/>
      <c r="D525" s="53"/>
      <c r="E525" s="9"/>
    </row>
    <row r="526" spans="1:5" x14ac:dyDescent="0.15">
      <c r="A526" s="13"/>
      <c r="B526" s="9"/>
      <c r="C526" s="9"/>
      <c r="D526" s="53"/>
      <c r="E526" s="9"/>
    </row>
    <row r="527" spans="1:5" x14ac:dyDescent="0.15">
      <c r="A527" s="13"/>
      <c r="B527" s="9"/>
      <c r="C527" s="9"/>
      <c r="D527" s="53"/>
      <c r="E527" s="9"/>
    </row>
    <row r="528" spans="1:5" x14ac:dyDescent="0.15">
      <c r="A528" s="13"/>
      <c r="B528" s="9"/>
      <c r="C528" s="9"/>
      <c r="D528" s="53"/>
      <c r="E528" s="9"/>
    </row>
    <row r="529" spans="1:5" x14ac:dyDescent="0.15">
      <c r="A529" s="13"/>
      <c r="B529" s="9"/>
      <c r="C529" s="9"/>
      <c r="D529" s="53"/>
      <c r="E529" s="9"/>
    </row>
    <row r="530" spans="1:5" x14ac:dyDescent="0.15">
      <c r="A530" s="13"/>
      <c r="B530" s="9"/>
      <c r="C530" s="9"/>
      <c r="D530" s="53"/>
      <c r="E530" s="9"/>
    </row>
    <row r="531" spans="1:5" x14ac:dyDescent="0.15">
      <c r="A531" s="13"/>
      <c r="B531" s="9"/>
      <c r="C531" s="9"/>
      <c r="D531" s="53"/>
      <c r="E531" s="9"/>
    </row>
    <row r="532" spans="1:5" x14ac:dyDescent="0.15">
      <c r="A532" s="13"/>
      <c r="B532" s="9"/>
      <c r="C532" s="9"/>
      <c r="D532" s="53"/>
      <c r="E532" s="9"/>
    </row>
    <row r="533" spans="1:5" x14ac:dyDescent="0.15">
      <c r="A533" s="13"/>
      <c r="B533" s="9"/>
      <c r="C533" s="9"/>
      <c r="D533" s="53"/>
      <c r="E533" s="9"/>
    </row>
    <row r="534" spans="1:5" x14ac:dyDescent="0.15">
      <c r="A534" s="13"/>
      <c r="B534" s="9"/>
      <c r="C534" s="9"/>
      <c r="D534" s="53"/>
      <c r="E534" s="9"/>
    </row>
    <row r="535" spans="1:5" x14ac:dyDescent="0.15">
      <c r="A535" s="13"/>
      <c r="B535" s="9"/>
      <c r="C535" s="9"/>
      <c r="D535" s="53"/>
      <c r="E535" s="9"/>
    </row>
    <row r="536" spans="1:5" x14ac:dyDescent="0.15">
      <c r="A536" s="13"/>
      <c r="B536" s="9"/>
      <c r="C536" s="9"/>
      <c r="D536" s="53"/>
      <c r="E536" s="9"/>
    </row>
    <row r="537" spans="1:5" x14ac:dyDescent="0.15">
      <c r="A537" s="13"/>
      <c r="B537" s="9"/>
      <c r="C537" s="9"/>
      <c r="D537" s="53"/>
      <c r="E537" s="9"/>
    </row>
    <row r="538" spans="1:5" x14ac:dyDescent="0.15">
      <c r="A538" s="13"/>
      <c r="B538" s="9"/>
      <c r="C538" s="9"/>
      <c r="D538" s="53"/>
      <c r="E538" s="9"/>
    </row>
    <row r="539" spans="1:5" x14ac:dyDescent="0.15">
      <c r="A539" s="13"/>
      <c r="B539" s="9"/>
      <c r="C539" s="9"/>
      <c r="D539" s="53"/>
      <c r="E539" s="9"/>
    </row>
    <row r="540" spans="1:5" x14ac:dyDescent="0.15">
      <c r="A540" s="13"/>
      <c r="B540" s="9"/>
      <c r="C540" s="9"/>
      <c r="D540" s="53"/>
      <c r="E540" s="9"/>
    </row>
    <row r="541" spans="1:5" x14ac:dyDescent="0.15">
      <c r="A541" s="13"/>
      <c r="B541" s="9"/>
      <c r="C541" s="9"/>
      <c r="D541" s="53"/>
      <c r="E541" s="9"/>
    </row>
    <row r="542" spans="1:5" x14ac:dyDescent="0.15">
      <c r="A542" s="13"/>
      <c r="B542" s="9"/>
      <c r="C542" s="9"/>
      <c r="D542" s="53"/>
      <c r="E542" s="9"/>
    </row>
    <row r="543" spans="1:5" x14ac:dyDescent="0.15">
      <c r="A543" s="13"/>
      <c r="B543" s="9"/>
      <c r="C543" s="9"/>
      <c r="D543" s="53"/>
      <c r="E543" s="9"/>
    </row>
    <row r="544" spans="1:5" x14ac:dyDescent="0.15">
      <c r="A544" s="13"/>
      <c r="B544" s="9"/>
      <c r="C544" s="9"/>
      <c r="D544" s="53"/>
      <c r="E544" s="9"/>
    </row>
    <row r="545" spans="1:5" x14ac:dyDescent="0.15">
      <c r="A545" s="13"/>
      <c r="B545" s="9"/>
      <c r="C545" s="9"/>
      <c r="D545" s="53"/>
      <c r="E545" s="9"/>
    </row>
    <row r="546" spans="1:5" x14ac:dyDescent="0.15">
      <c r="A546" s="13"/>
      <c r="B546" s="9"/>
      <c r="C546" s="9"/>
      <c r="D546" s="53"/>
      <c r="E546" s="9"/>
    </row>
    <row r="547" spans="1:5" x14ac:dyDescent="0.15">
      <c r="A547" s="13"/>
      <c r="B547" s="9"/>
      <c r="C547" s="9"/>
      <c r="D547" s="53"/>
      <c r="E547" s="9"/>
    </row>
    <row r="548" spans="1:5" x14ac:dyDescent="0.15">
      <c r="A548" s="13"/>
      <c r="B548" s="9"/>
      <c r="C548" s="9"/>
      <c r="D548" s="53"/>
      <c r="E548" s="9"/>
    </row>
    <row r="549" spans="1:5" x14ac:dyDescent="0.15">
      <c r="A549" s="13"/>
      <c r="B549" s="9"/>
      <c r="C549" s="9"/>
      <c r="D549" s="53"/>
      <c r="E549" s="9"/>
    </row>
    <row r="550" spans="1:5" x14ac:dyDescent="0.15">
      <c r="A550" s="13"/>
      <c r="B550" s="9"/>
      <c r="C550" s="9"/>
      <c r="D550" s="53"/>
      <c r="E550" s="9"/>
    </row>
    <row r="551" spans="1:5" x14ac:dyDescent="0.15">
      <c r="A551" s="13"/>
      <c r="B551" s="9"/>
      <c r="C551" s="9"/>
      <c r="D551" s="53"/>
      <c r="E551" s="9"/>
    </row>
    <row r="552" spans="1:5" x14ac:dyDescent="0.15">
      <c r="A552" s="13"/>
      <c r="B552" s="9"/>
      <c r="C552" s="9"/>
      <c r="D552" s="53"/>
      <c r="E552" s="9"/>
    </row>
    <row r="553" spans="1:5" x14ac:dyDescent="0.15">
      <c r="A553" s="13"/>
      <c r="B553" s="9"/>
      <c r="C553" s="9"/>
      <c r="D553" s="53"/>
      <c r="E553" s="9"/>
    </row>
    <row r="554" spans="1:5" x14ac:dyDescent="0.15">
      <c r="A554" s="13"/>
      <c r="B554" s="9"/>
      <c r="C554" s="9"/>
      <c r="D554" s="53"/>
      <c r="E554" s="9"/>
    </row>
    <row r="555" spans="1:5" x14ac:dyDescent="0.15">
      <c r="A555" s="13"/>
      <c r="B555" s="9"/>
      <c r="C555" s="9"/>
      <c r="D555" s="53"/>
      <c r="E555" s="9"/>
    </row>
    <row r="556" spans="1:5" x14ac:dyDescent="0.15">
      <c r="A556" s="13"/>
      <c r="B556" s="9"/>
      <c r="C556" s="9"/>
      <c r="D556" s="53"/>
      <c r="E556" s="9"/>
    </row>
    <row r="557" spans="1:5" x14ac:dyDescent="0.15">
      <c r="A557" s="13"/>
      <c r="B557" s="9"/>
      <c r="C557" s="9"/>
      <c r="D557" s="53"/>
      <c r="E557" s="9"/>
    </row>
    <row r="558" spans="1:5" x14ac:dyDescent="0.15">
      <c r="A558" s="13"/>
      <c r="B558" s="9"/>
      <c r="C558" s="9"/>
      <c r="D558" s="53"/>
      <c r="E558" s="9"/>
    </row>
    <row r="559" spans="1:5" x14ac:dyDescent="0.15">
      <c r="A559" s="13"/>
      <c r="B559" s="9"/>
      <c r="C559" s="9"/>
      <c r="D559" s="53"/>
      <c r="E559" s="9"/>
    </row>
    <row r="560" spans="1:5" x14ac:dyDescent="0.15">
      <c r="A560" s="13"/>
      <c r="B560" s="9"/>
      <c r="C560" s="9"/>
      <c r="D560" s="53"/>
      <c r="E560" s="9"/>
    </row>
    <row r="561" spans="1:5" x14ac:dyDescent="0.15">
      <c r="A561" s="13"/>
      <c r="B561" s="9"/>
      <c r="C561" s="9"/>
      <c r="D561" s="53"/>
      <c r="E561" s="9"/>
    </row>
    <row r="562" spans="1:5" x14ac:dyDescent="0.15">
      <c r="A562" s="13"/>
      <c r="B562" s="9"/>
      <c r="C562" s="9"/>
      <c r="D562" s="53"/>
      <c r="E562" s="9"/>
    </row>
    <row r="563" spans="1:5" x14ac:dyDescent="0.15">
      <c r="A563" s="13"/>
      <c r="B563" s="9"/>
      <c r="C563" s="9"/>
      <c r="D563" s="53"/>
      <c r="E563" s="9"/>
    </row>
    <row r="564" spans="1:5" x14ac:dyDescent="0.15">
      <c r="A564" s="13"/>
      <c r="B564" s="9"/>
      <c r="C564" s="9"/>
      <c r="D564" s="53"/>
      <c r="E564" s="9"/>
    </row>
    <row r="565" spans="1:5" x14ac:dyDescent="0.15">
      <c r="A565" s="13"/>
      <c r="B565" s="9"/>
      <c r="C565" s="9"/>
      <c r="D565" s="53"/>
      <c r="E565" s="9"/>
    </row>
    <row r="566" spans="1:5" x14ac:dyDescent="0.15">
      <c r="A566" s="13"/>
      <c r="B566" s="9"/>
      <c r="C566" s="9"/>
      <c r="D566" s="53"/>
      <c r="E566" s="9"/>
    </row>
    <row r="567" spans="1:5" x14ac:dyDescent="0.15">
      <c r="A567" s="13"/>
      <c r="B567" s="9"/>
      <c r="C567" s="9"/>
      <c r="D567" s="53"/>
      <c r="E567" s="9"/>
    </row>
    <row r="568" spans="1:5" x14ac:dyDescent="0.15">
      <c r="A568" s="13"/>
      <c r="B568" s="9"/>
      <c r="C568" s="9"/>
      <c r="D568" s="53"/>
      <c r="E568" s="9"/>
    </row>
    <row r="569" spans="1:5" x14ac:dyDescent="0.15">
      <c r="A569" s="13"/>
      <c r="B569" s="9"/>
      <c r="C569" s="9"/>
      <c r="D569" s="53"/>
      <c r="E569" s="9"/>
    </row>
    <row r="570" spans="1:5" x14ac:dyDescent="0.15">
      <c r="A570" s="13"/>
      <c r="B570" s="9"/>
      <c r="C570" s="9"/>
      <c r="D570" s="53"/>
      <c r="E570" s="9"/>
    </row>
    <row r="571" spans="1:5" x14ac:dyDescent="0.15">
      <c r="A571" s="13"/>
      <c r="B571" s="9"/>
      <c r="C571" s="9"/>
      <c r="D571" s="53"/>
      <c r="E571" s="9"/>
    </row>
    <row r="572" spans="1:5" x14ac:dyDescent="0.15">
      <c r="A572" s="13"/>
      <c r="B572" s="9"/>
      <c r="C572" s="9"/>
      <c r="D572" s="53"/>
      <c r="E572" s="9"/>
    </row>
    <row r="573" spans="1:5" x14ac:dyDescent="0.15">
      <c r="A573" s="13"/>
      <c r="B573" s="9"/>
      <c r="C573" s="9"/>
      <c r="D573" s="53"/>
      <c r="E573" s="9"/>
    </row>
    <row r="574" spans="1:5" x14ac:dyDescent="0.15">
      <c r="A574" s="13"/>
      <c r="B574" s="9"/>
      <c r="C574" s="9"/>
      <c r="D574" s="53"/>
      <c r="E574" s="9"/>
    </row>
    <row r="575" spans="1:5" x14ac:dyDescent="0.15">
      <c r="A575" s="13"/>
      <c r="B575" s="9"/>
      <c r="C575" s="9"/>
      <c r="D575" s="53"/>
      <c r="E575" s="9"/>
    </row>
    <row r="576" spans="1:5" x14ac:dyDescent="0.15">
      <c r="A576" s="13"/>
      <c r="B576" s="9"/>
      <c r="C576" s="9"/>
      <c r="D576" s="53"/>
      <c r="E576" s="9"/>
    </row>
    <row r="577" spans="1:5" x14ac:dyDescent="0.15">
      <c r="A577" s="13"/>
      <c r="B577" s="9"/>
      <c r="C577" s="9"/>
      <c r="D577" s="53"/>
      <c r="E577" s="9"/>
    </row>
    <row r="578" spans="1:5" x14ac:dyDescent="0.15">
      <c r="A578" s="13"/>
    </row>
    <row r="579" spans="1:5" x14ac:dyDescent="0.15">
      <c r="A579" s="13"/>
    </row>
    <row r="580" spans="1:5" x14ac:dyDescent="0.15">
      <c r="A580" s="13"/>
    </row>
    <row r="581" spans="1:5" x14ac:dyDescent="0.15">
      <c r="A581" s="13"/>
    </row>
    <row r="582" spans="1:5" x14ac:dyDescent="0.15">
      <c r="A582" s="13"/>
    </row>
    <row r="583" spans="1:5" x14ac:dyDescent="0.15">
      <c r="A583" s="13"/>
    </row>
    <row r="584" spans="1:5" x14ac:dyDescent="0.15">
      <c r="A584" s="13"/>
    </row>
    <row r="585" spans="1:5" x14ac:dyDescent="0.15">
      <c r="A585" s="13"/>
    </row>
    <row r="586" spans="1:5" x14ac:dyDescent="0.15">
      <c r="A586" s="13"/>
    </row>
    <row r="587" spans="1:5" x14ac:dyDescent="0.15">
      <c r="A587" s="13"/>
    </row>
    <row r="588" spans="1:5" x14ac:dyDescent="0.15">
      <c r="A588" s="13"/>
    </row>
  </sheetData>
  <mergeCells count="188">
    <mergeCell ref="B149:E149"/>
    <mergeCell ref="A94:E94"/>
    <mergeCell ref="E302:E303"/>
    <mergeCell ref="B289:E289"/>
    <mergeCell ref="E294:E295"/>
    <mergeCell ref="A290:E290"/>
    <mergeCell ref="E296:E297"/>
    <mergeCell ref="E284:E286"/>
    <mergeCell ref="E292:E293"/>
    <mergeCell ref="A150:E150"/>
    <mergeCell ref="E235:E236"/>
    <mergeCell ref="A233:A234"/>
    <mergeCell ref="B233:B234"/>
    <mergeCell ref="B333:E333"/>
    <mergeCell ref="B334:E334"/>
    <mergeCell ref="B328:E328"/>
    <mergeCell ref="A329:E329"/>
    <mergeCell ref="B320:E320"/>
    <mergeCell ref="A312:E312"/>
    <mergeCell ref="B311:E311"/>
    <mergeCell ref="A151:E151"/>
    <mergeCell ref="E304:E307"/>
    <mergeCell ref="B88:E88"/>
    <mergeCell ref="A3:E3"/>
    <mergeCell ref="A1:E1"/>
    <mergeCell ref="A238:E238"/>
    <mergeCell ref="A229:E229"/>
    <mergeCell ref="B228:E228"/>
    <mergeCell ref="B177:E177"/>
    <mergeCell ref="A226:A227"/>
    <mergeCell ref="B226:B227"/>
    <mergeCell ref="E279:E283"/>
    <mergeCell ref="E267:E269"/>
    <mergeCell ref="E275:E278"/>
    <mergeCell ref="E272:E274"/>
    <mergeCell ref="E287:E288"/>
    <mergeCell ref="E298:E301"/>
    <mergeCell ref="A304:A307"/>
    <mergeCell ref="B304:B307"/>
    <mergeCell ref="E257:E259"/>
    <mergeCell ref="A308:A310"/>
    <mergeCell ref="B308:B310"/>
    <mergeCell ref="A279:A283"/>
    <mergeCell ref="B279:B283"/>
    <mergeCell ref="A284:A286"/>
    <mergeCell ref="B284:B286"/>
    <mergeCell ref="E270:E271"/>
    <mergeCell ref="A260:A261"/>
    <mergeCell ref="A262:A266"/>
    <mergeCell ref="E262:E266"/>
    <mergeCell ref="E317:E318"/>
    <mergeCell ref="A287:A288"/>
    <mergeCell ref="B287:B288"/>
    <mergeCell ref="A292:A293"/>
    <mergeCell ref="B292:B293"/>
    <mergeCell ref="A270:A271"/>
    <mergeCell ref="B270:B271"/>
    <mergeCell ref="A272:A274"/>
    <mergeCell ref="B272:B274"/>
    <mergeCell ref="A275:A278"/>
    <mergeCell ref="B275:B278"/>
    <mergeCell ref="E308:E310"/>
    <mergeCell ref="C317:C318"/>
    <mergeCell ref="D317:D318"/>
    <mergeCell ref="A317:A318"/>
    <mergeCell ref="B317:B318"/>
    <mergeCell ref="A296:A297"/>
    <mergeCell ref="B296:B297"/>
    <mergeCell ref="A298:A301"/>
    <mergeCell ref="B298:B301"/>
    <mergeCell ref="A302:A303"/>
    <mergeCell ref="B302:B303"/>
    <mergeCell ref="A294:A295"/>
    <mergeCell ref="B294:B295"/>
    <mergeCell ref="E247:E248"/>
    <mergeCell ref="E240:E243"/>
    <mergeCell ref="E252:E253"/>
    <mergeCell ref="E249:E251"/>
    <mergeCell ref="E254:E256"/>
    <mergeCell ref="A224:A225"/>
    <mergeCell ref="B224:B225"/>
    <mergeCell ref="E260:E261"/>
    <mergeCell ref="E244:E246"/>
    <mergeCell ref="B252:B253"/>
    <mergeCell ref="B257:B259"/>
    <mergeCell ref="E233:E234"/>
    <mergeCell ref="E226:E227"/>
    <mergeCell ref="A210:A211"/>
    <mergeCell ref="B210:B211"/>
    <mergeCell ref="A212:A213"/>
    <mergeCell ref="B212:B213"/>
    <mergeCell ref="B222:B223"/>
    <mergeCell ref="E222:E223"/>
    <mergeCell ref="E224:E225"/>
    <mergeCell ref="A218:A219"/>
    <mergeCell ref="B218:B219"/>
    <mergeCell ref="A214:A215"/>
    <mergeCell ref="B214:B215"/>
    <mergeCell ref="A216:A217"/>
    <mergeCell ref="B216:B217"/>
    <mergeCell ref="A220:A221"/>
    <mergeCell ref="B220:B221"/>
    <mergeCell ref="A222:A223"/>
    <mergeCell ref="A200:A201"/>
    <mergeCell ref="B200:B201"/>
    <mergeCell ref="A190:A191"/>
    <mergeCell ref="B190:B191"/>
    <mergeCell ref="A192:A193"/>
    <mergeCell ref="B192:B193"/>
    <mergeCell ref="A194:A195"/>
    <mergeCell ref="B194:B195"/>
    <mergeCell ref="A208:A209"/>
    <mergeCell ref="B208:B209"/>
    <mergeCell ref="A202:A203"/>
    <mergeCell ref="B202:B203"/>
    <mergeCell ref="A204:A205"/>
    <mergeCell ref="B204:B205"/>
    <mergeCell ref="A206:A207"/>
    <mergeCell ref="B206:B207"/>
    <mergeCell ref="B182:B183"/>
    <mergeCell ref="A184:A185"/>
    <mergeCell ref="A196:A197"/>
    <mergeCell ref="B196:B197"/>
    <mergeCell ref="A198:A199"/>
    <mergeCell ref="B198:B199"/>
    <mergeCell ref="B184:B185"/>
    <mergeCell ref="A186:A187"/>
    <mergeCell ref="B186:B187"/>
    <mergeCell ref="A188:A189"/>
    <mergeCell ref="B188:B189"/>
    <mergeCell ref="A182:A183"/>
    <mergeCell ref="E190:E191"/>
    <mergeCell ref="E182:E183"/>
    <mergeCell ref="E184:E185"/>
    <mergeCell ref="E186:E187"/>
    <mergeCell ref="E188:E189"/>
    <mergeCell ref="E192:E193"/>
    <mergeCell ref="B167:B168"/>
    <mergeCell ref="B154:B155"/>
    <mergeCell ref="E180:E181"/>
    <mergeCell ref="A173:E173"/>
    <mergeCell ref="B172:E172"/>
    <mergeCell ref="A154:A155"/>
    <mergeCell ref="A321:E321"/>
    <mergeCell ref="A235:A236"/>
    <mergeCell ref="B235:B236"/>
    <mergeCell ref="A240:A243"/>
    <mergeCell ref="B240:B243"/>
    <mergeCell ref="A244:A246"/>
    <mergeCell ref="B244:B246"/>
    <mergeCell ref="A247:A248"/>
    <mergeCell ref="B247:B248"/>
    <mergeCell ref="A249:A251"/>
    <mergeCell ref="B249:B251"/>
    <mergeCell ref="B262:B266"/>
    <mergeCell ref="A267:A269"/>
    <mergeCell ref="B267:B269"/>
    <mergeCell ref="B260:B261"/>
    <mergeCell ref="A252:A253"/>
    <mergeCell ref="A254:A256"/>
    <mergeCell ref="B254:B256"/>
    <mergeCell ref="A257:A259"/>
    <mergeCell ref="E200:E201"/>
    <mergeCell ref="E194:E195"/>
    <mergeCell ref="E196:E197"/>
    <mergeCell ref="E202:E203"/>
    <mergeCell ref="E91:E92"/>
    <mergeCell ref="A89:E89"/>
    <mergeCell ref="B93:E93"/>
    <mergeCell ref="A91:A92"/>
    <mergeCell ref="B91:B92"/>
    <mergeCell ref="E204:E205"/>
    <mergeCell ref="E198:E199"/>
    <mergeCell ref="E210:E211"/>
    <mergeCell ref="E218:E219"/>
    <mergeCell ref="E220:E221"/>
    <mergeCell ref="E216:E217"/>
    <mergeCell ref="E214:E215"/>
    <mergeCell ref="E212:E213"/>
    <mergeCell ref="E206:E207"/>
    <mergeCell ref="A178:E178"/>
    <mergeCell ref="A180:A181"/>
    <mergeCell ref="B180:B181"/>
    <mergeCell ref="A167:A168"/>
    <mergeCell ref="E208:E209"/>
    <mergeCell ref="A231:A232"/>
    <mergeCell ref="B231:B232"/>
    <mergeCell ref="E231:E232"/>
  </mergeCells>
  <phoneticPr fontId="2" type="noConversion"/>
  <pageMargins left="0.19685039370078741" right="0.19" top="0.53" bottom="0.52" header="0.51181102362204722" footer="0.51181102362204722"/>
  <pageSetup fitToWidth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jednostki org.</vt:lpstr>
    </vt:vector>
  </TitlesOfParts>
  <Company>UMW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umanza02</dc:creator>
  <cp:lastModifiedBy>cuikigr01</cp:lastModifiedBy>
  <cp:lastPrinted>2023-03-09T13:31:40Z</cp:lastPrinted>
  <dcterms:created xsi:type="dcterms:W3CDTF">2014-08-21T11:39:18Z</dcterms:created>
  <dcterms:modified xsi:type="dcterms:W3CDTF">2023-03-09T13:32:13Z</dcterms:modified>
</cp:coreProperties>
</file>